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905"/>
  <workbookPr checkCompatibility="1" autoCompressPictures="0"/>
  <bookViews>
    <workbookView xWindow="0" yWindow="0" windowWidth="18140" windowHeight="14820"/>
  </bookViews>
  <sheets>
    <sheet name="Blad1" sheetId="1" r:id="rId1"/>
    <sheet name="Luncher Stenungsund" sheetId="3" state="hidden" r:id="rId2"/>
    <sheet name="Blad2" sheetId="2" state="hidden" r:id="rId3"/>
  </sheets>
  <definedNames>
    <definedName name="_xlnm.Print_Area" localSheetId="0">Blad1!$A$1:$J$88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2" i="1" l="1"/>
  <c r="J83" i="1"/>
  <c r="J81" i="1"/>
  <c r="J58" i="1"/>
  <c r="J61" i="1"/>
  <c r="J63" i="1"/>
  <c r="J67" i="1"/>
  <c r="J66" i="1"/>
  <c r="J62" i="1"/>
  <c r="J68" i="1"/>
  <c r="J64" i="1"/>
  <c r="J70" i="1"/>
  <c r="J69" i="1"/>
  <c r="J65" i="1"/>
  <c r="J71" i="1"/>
  <c r="J72" i="1"/>
  <c r="J73" i="1"/>
  <c r="J74" i="1"/>
  <c r="J75" i="1"/>
  <c r="J60" i="1"/>
  <c r="J10" i="1"/>
  <c r="J9" i="1"/>
  <c r="J13" i="1"/>
  <c r="J8" i="1"/>
  <c r="J11" i="1"/>
  <c r="J14" i="1"/>
  <c r="J17" i="1"/>
  <c r="J20" i="1"/>
  <c r="J12" i="1"/>
  <c r="J16" i="1"/>
  <c r="J21" i="1"/>
  <c r="J18" i="1"/>
  <c r="J24" i="1"/>
  <c r="J26" i="1"/>
  <c r="J19" i="1"/>
  <c r="J15" i="1"/>
  <c r="J25" i="1"/>
  <c r="J22" i="1"/>
  <c r="J23" i="1"/>
  <c r="J28" i="1"/>
  <c r="J27" i="1"/>
  <c r="J29" i="1"/>
  <c r="J30" i="1"/>
  <c r="J32" i="1"/>
  <c r="J31" i="1"/>
  <c r="J33" i="1"/>
  <c r="J35" i="1"/>
  <c r="J34" i="1"/>
  <c r="J37" i="1"/>
  <c r="J41" i="1"/>
  <c r="J40" i="1"/>
  <c r="J39" i="1"/>
  <c r="J38" i="1"/>
  <c r="J36" i="1"/>
  <c r="J7" i="1"/>
  <c r="H111" i="3"/>
  <c r="F111" i="3"/>
  <c r="H47" i="3"/>
  <c r="F47" i="3"/>
</calcChain>
</file>

<file path=xl/sharedStrings.xml><?xml version="1.0" encoding="utf-8"?>
<sst xmlns="http://schemas.openxmlformats.org/spreadsheetml/2006/main" count="781" uniqueCount="303">
  <si>
    <t>Namn Spelare 1</t>
  </si>
  <si>
    <t>Namn Spelare 2</t>
  </si>
  <si>
    <t>PDGA# Spelare 1</t>
  </si>
  <si>
    <t>PDGA# Spelare 2</t>
  </si>
  <si>
    <t>Betalat</t>
  </si>
  <si>
    <t>E-Post</t>
  </si>
  <si>
    <t>Telefon:</t>
  </si>
  <si>
    <t>Klass</t>
  </si>
  <si>
    <t>MPO</t>
  </si>
  <si>
    <t>Henrik Johansen</t>
  </si>
  <si>
    <t>Emil Dahlgren</t>
  </si>
  <si>
    <t>henrik.johansen1986@gmail.com</t>
  </si>
  <si>
    <t>#</t>
  </si>
  <si>
    <t>MA1</t>
  </si>
  <si>
    <t>FPO</t>
  </si>
  <si>
    <t>MJ1</t>
  </si>
  <si>
    <t xml:space="preserve">Lagnamn: </t>
  </si>
  <si>
    <t>The Sneaks</t>
  </si>
  <si>
    <t>mr kontras</t>
  </si>
  <si>
    <t>Glenn Leverette</t>
  </si>
  <si>
    <t>Roger Sahlin</t>
  </si>
  <si>
    <t>roger.sahlin69@gmail.com</t>
  </si>
  <si>
    <t>SSDGT</t>
  </si>
  <si>
    <t>Alexander Berglund</t>
  </si>
  <si>
    <t>Tim Oscarsson</t>
  </si>
  <si>
    <t>Double A-team</t>
  </si>
  <si>
    <t>Alex Runge</t>
  </si>
  <si>
    <t>Arvid Sollenby</t>
  </si>
  <si>
    <t>alex_runge@gmail.com</t>
  </si>
  <si>
    <t>AFC</t>
  </si>
  <si>
    <t>Tomas Horvatic</t>
  </si>
  <si>
    <t>Sebastian Andersson</t>
  </si>
  <si>
    <t>tomas.horvatic@hm.com</t>
  </si>
  <si>
    <t>0708-747053</t>
  </si>
  <si>
    <t>Happy Panda &amp; The Flash</t>
  </si>
  <si>
    <t>Mark Boberg</t>
  </si>
  <si>
    <t>Rickard Wärn</t>
  </si>
  <si>
    <t>m.boberg08@hotmail.com</t>
  </si>
  <si>
    <t>Team Karma</t>
  </si>
  <si>
    <t> Karen Williams Middleton</t>
  </si>
  <si>
    <t>Malin van Ham</t>
  </si>
  <si>
    <t>malinvham@gmail.com</t>
  </si>
  <si>
    <t>0709-350725</t>
  </si>
  <si>
    <t>Kangakongas</t>
  </si>
  <si>
    <t>Olle Samuelsson</t>
  </si>
  <si>
    <t>Tommy Palokangas</t>
  </si>
  <si>
    <t>olle.samuelsson@alingsas.se</t>
  </si>
  <si>
    <t>Basketwos</t>
  </si>
  <si>
    <t>Nils Larsson </t>
  </si>
  <si>
    <t>Jonny Gartne</t>
  </si>
  <si>
    <t>j.gartne@gmail.com</t>
  </si>
  <si>
    <t>The Double Bogey Boys</t>
  </si>
  <si>
    <t>Joakim Porath</t>
  </si>
  <si>
    <t>Karl Tingström</t>
  </si>
  <si>
    <t>King</t>
  </si>
  <si>
    <t>Fredrik Ivarsson</t>
  </si>
  <si>
    <t>Tobbe Svensson</t>
  </si>
  <si>
    <t>fredrikivarsson@telia.com</t>
  </si>
  <si>
    <t>The Mockingbirds</t>
  </si>
  <si>
    <t>Oskar Folkesson</t>
  </si>
  <si>
    <t>Anders Derkum</t>
  </si>
  <si>
    <t>oskar.folkesson@xls.se</t>
  </si>
  <si>
    <t>Swedenland team</t>
  </si>
  <si>
    <t>Albert Alvén</t>
  </si>
  <si>
    <t>Mrmugg@gmail.com</t>
  </si>
  <si>
    <t>ÅBRO 5,9%</t>
  </si>
  <si>
    <t>Patrik Karlsson</t>
  </si>
  <si>
    <t>Johan Davidsson</t>
  </si>
  <si>
    <t>mulzow@gmail.com</t>
  </si>
  <si>
    <t>Ingen kommer ihåg en fegis!</t>
  </si>
  <si>
    <t>Marcus Cissig</t>
  </si>
  <si>
    <t>Erik Shaller</t>
  </si>
  <si>
    <t>marcus@agekil.se</t>
  </si>
  <si>
    <t>Team Hackspett</t>
  </si>
  <si>
    <t>Markus Hammar</t>
  </si>
  <si>
    <t>Jens Karlsson</t>
  </si>
  <si>
    <t>Mickes DG</t>
  </si>
  <si>
    <t>Tomi Lyyski</t>
  </si>
  <si>
    <t>Christer kämpsten</t>
  </si>
  <si>
    <t>lyyskitomi@gmail.com</t>
  </si>
  <si>
    <t>In it to swing it!</t>
  </si>
  <si>
    <t>Anders Edkvist</t>
  </si>
  <si>
    <t>Johan Salomonsson</t>
  </si>
  <si>
    <t>anders.edkvist@gmail.com</t>
  </si>
  <si>
    <t>Spelar vi rätt?</t>
  </si>
  <si>
    <t>Marin Brännström</t>
  </si>
  <si>
    <t>Niclas Enarsson</t>
  </si>
  <si>
    <t>martin.brannstrom@hotmail.com</t>
  </si>
  <si>
    <t>T42 One</t>
  </si>
  <si>
    <t>Patrik Axelsson</t>
  </si>
  <si>
    <t>David Lundqvist</t>
  </si>
  <si>
    <t>jens.patrik@home.se</t>
  </si>
  <si>
    <t>Team A(n)AAL "inget skitlag"</t>
  </si>
  <si>
    <t>Anton Lindh</t>
  </si>
  <si>
    <t>Anneli André </t>
  </si>
  <si>
    <t>tagl_@hotmail.com</t>
  </si>
  <si>
    <t>The discin' chicks</t>
  </si>
  <si>
    <t>Jessika Edvardsson</t>
  </si>
  <si>
    <t>Annika Eriksson</t>
  </si>
  <si>
    <t>info@jessikaedvardsson.com</t>
  </si>
  <si>
    <t>Andreas Dackander</t>
  </si>
  <si>
    <t>Erich Altoray</t>
  </si>
  <si>
    <t>andreas.dackander@gmail.com</t>
  </si>
  <si>
    <t>Roc n(o) roll</t>
  </si>
  <si>
    <t>Christian Beijar</t>
  </si>
  <si>
    <t>Jimmy Grahn</t>
  </si>
  <si>
    <t>chriistian.beijar@live.se</t>
  </si>
  <si>
    <t>MUCK</t>
  </si>
  <si>
    <t>Marin Grotenfelt</t>
  </si>
  <si>
    <t>Christer Köhler</t>
  </si>
  <si>
    <t>martin.grotenfelt@hotmail.com</t>
  </si>
  <si>
    <t>mike beckmann</t>
  </si>
  <si>
    <t>Anders Svensson</t>
  </si>
  <si>
    <t>discathon@hotmail.com</t>
  </si>
  <si>
    <t>WX2</t>
  </si>
  <si>
    <t>Richard Wehlin</t>
  </si>
  <si>
    <t>Andreas Wirström</t>
  </si>
  <si>
    <t> rwehlin@gmail.com</t>
  </si>
  <si>
    <t>Kaycee and the X</t>
  </si>
  <si>
    <t>Jed Farrell</t>
  </si>
  <si>
    <t>Anders Pantzer</t>
  </si>
  <si>
    <t>anders@pantzer.se</t>
  </si>
  <si>
    <t>Simon Says, Go Forehand Björn</t>
  </si>
  <si>
    <t>Simon Stefansson</t>
  </si>
  <si>
    <t>Björn Bjuggren</t>
  </si>
  <si>
    <t>bbjuggren@gmail.com</t>
  </si>
  <si>
    <t>Team Anusi</t>
  </si>
  <si>
    <t>Alexander Lian</t>
  </si>
  <si>
    <t>Johan Rosen</t>
  </si>
  <si>
    <t>alexanderlian@live.se</t>
  </si>
  <si>
    <t>Gurka</t>
  </si>
  <si>
    <t>Johnny Svensson</t>
  </si>
  <si>
    <t>svensson.johnny@hotmail.com</t>
  </si>
  <si>
    <t>Hisingen Hyzers </t>
  </si>
  <si>
    <t>Melker Molin</t>
  </si>
  <si>
    <t>Micael Nordenström</t>
  </si>
  <si>
    <t>melker.molin@hotmail.com</t>
  </si>
  <si>
    <t>Lagersson </t>
  </si>
  <si>
    <t>Victor Karlsson</t>
  </si>
  <si>
    <t>Olle Lagerlöf</t>
  </si>
  <si>
    <t>carlssonv@hotmail.com</t>
  </si>
  <si>
    <t>Johansen</t>
  </si>
  <si>
    <t>David Johansen</t>
  </si>
  <si>
    <t>Viktor Johansen</t>
  </si>
  <si>
    <t>viktor_johansen@hotmail.com</t>
  </si>
  <si>
    <t>First Run</t>
  </si>
  <si>
    <t>Ludvig Sund</t>
  </si>
  <si>
    <t>Henrik Karlberg</t>
  </si>
  <si>
    <t>Henrikkarlberg@hotmail.com</t>
  </si>
  <si>
    <t>Nästan Amatör</t>
  </si>
  <si>
    <t>Sami Eskelinen</t>
  </si>
  <si>
    <t>Thomas Carlqvist</t>
  </si>
  <si>
    <t>eskelinen.sami@gmail.com</t>
  </si>
  <si>
    <t>Boar Squad</t>
  </si>
  <si>
    <t>Ludvig Arwidsson</t>
  </si>
  <si>
    <t>Nemanja Milenkovic</t>
  </si>
  <si>
    <t>ludvigarwidsson@gmail.com</t>
  </si>
  <si>
    <t>Kidpilot</t>
  </si>
  <si>
    <t>Jared Farell</t>
  </si>
  <si>
    <t>Mästaren och Lärjungen</t>
  </si>
  <si>
    <t>Andreas Melin</t>
  </si>
  <si>
    <t>Tobias Söderqvist</t>
  </si>
  <si>
    <t>tobbejohansson86@hotmail.com</t>
  </si>
  <si>
    <t>Reserverad</t>
  </si>
  <si>
    <t>X</t>
  </si>
  <si>
    <t>BigMac &amp; Benet</t>
  </si>
  <si>
    <t>Karl Arnby</t>
  </si>
  <si>
    <t>Johan Börjesson</t>
  </si>
  <si>
    <t>karl.arnby@gmail.com</t>
  </si>
  <si>
    <t>GSD (Gbg-Stenungsund Dawgs)</t>
  </si>
  <si>
    <t>Johan Kryzkavski </t>
  </si>
  <si>
    <t>Calle Ählström</t>
  </si>
  <si>
    <t>carlfoto@gmail.com</t>
  </si>
  <si>
    <t>J&amp;B</t>
  </si>
  <si>
    <t>Dan Johansson</t>
  </si>
  <si>
    <t>Patrik Berglund</t>
  </si>
  <si>
    <t>patrik.l.berglund@gmail.com</t>
  </si>
  <si>
    <t>Ions</t>
  </si>
  <si>
    <t>David Hedvin</t>
  </si>
  <si>
    <t>Christoffer Holmgren</t>
  </si>
  <si>
    <t>davidhedvin@hotmail.com</t>
  </si>
  <si>
    <t>Bollgolf</t>
  </si>
  <si>
    <t>Alexander Moberg</t>
  </si>
  <si>
    <t>Jesper Holm</t>
  </si>
  <si>
    <t> Joakimporath@hotmail.se</t>
  </si>
  <si>
    <t>Angry Bastards</t>
  </si>
  <si>
    <t>Discutabel Duo</t>
  </si>
  <si>
    <t>Max Jägerbring</t>
  </si>
  <si>
    <t>Erik Högberg</t>
  </si>
  <si>
    <t>max@armatech.se</t>
  </si>
  <si>
    <t>Så Där Ja</t>
  </si>
  <si>
    <t>Jacob Andersson</t>
  </si>
  <si>
    <t>Martin Rutgersson</t>
  </si>
  <si>
    <t>martin.rutgersson@gmail.com</t>
  </si>
  <si>
    <t>Martin Molin</t>
  </si>
  <si>
    <t>jared@designi.se</t>
  </si>
  <si>
    <t>m&amp;m´s</t>
  </si>
  <si>
    <t>Mikael Svensson</t>
  </si>
  <si>
    <t>Malte Svensson</t>
  </si>
  <si>
    <t>mikael.svensson@ymerfrisbee.se</t>
  </si>
  <si>
    <t>Örebros Hjältar</t>
  </si>
  <si>
    <t>Tomas Rosenqvist</t>
  </si>
  <si>
    <t>Pontus Snäll</t>
  </si>
  <si>
    <t>tomas.rosenqvist@hotmail.com</t>
  </si>
  <si>
    <t>110+</t>
  </si>
  <si>
    <t>Chicken Alfredo</t>
  </si>
  <si>
    <t>Carl Ulvinen</t>
  </si>
  <si>
    <t>Hans Tegebäck</t>
  </si>
  <si>
    <t>hans.tegeback@se.dsv.com</t>
  </si>
  <si>
    <t>The Mamas</t>
  </si>
  <si>
    <t>Linda Emanuelsson</t>
  </si>
  <si>
    <t>Camilla Grundén</t>
  </si>
  <si>
    <t>camilla@discgolfcenter.se</t>
  </si>
  <si>
    <t>Tallinn 98 Gänget</t>
  </si>
  <si>
    <t>Pelle Jonsson</t>
  </si>
  <si>
    <t>Oskar Lööv</t>
  </si>
  <si>
    <t>p.jonsson.e@gmail.com</t>
  </si>
  <si>
    <t>Team Hästen</t>
  </si>
  <si>
    <t>Felix Nylander</t>
  </si>
  <si>
    <t>Aron Corneliusson</t>
  </si>
  <si>
    <t>aron.corneliusson@swipnet.se</t>
  </si>
  <si>
    <t>Team Villman</t>
  </si>
  <si>
    <t>Robin Villman</t>
  </si>
  <si>
    <t>Pontus Villman</t>
  </si>
  <si>
    <t>rvillman@gmail.com</t>
  </si>
  <si>
    <t>Reza Hedayati</t>
  </si>
  <si>
    <t>#DNMD</t>
  </si>
  <si>
    <t>Andreas Peterson</t>
  </si>
  <si>
    <t>Fredrik Wihlborg</t>
  </si>
  <si>
    <t>wihlborg.fredrik@gmail.com</t>
  </si>
  <si>
    <t>FreezeBeez</t>
  </si>
  <si>
    <t>Mikael Finnskog</t>
  </si>
  <si>
    <t>Christian Olausson</t>
  </si>
  <si>
    <t>markus.hammar@hotmail.com</t>
  </si>
  <si>
    <t>m.finnskog@tele2.se</t>
  </si>
  <si>
    <t>Valhalla DGD</t>
  </si>
  <si>
    <t>Martin Qwinten</t>
  </si>
  <si>
    <t>Mikael Ohlsson</t>
  </si>
  <si>
    <t>martinqwinten@hotmail.com</t>
  </si>
  <si>
    <t>Freda hela veckan!! </t>
  </si>
  <si>
    <t>Freda Petersson</t>
  </si>
  <si>
    <t>Magnus Isaksson </t>
  </si>
  <si>
    <t>magnus.isaksson@live.com</t>
  </si>
  <si>
    <t>Har dom flyttat korgen?</t>
  </si>
  <si>
    <t>Jesper Danielsson</t>
  </si>
  <si>
    <t>Martin Fors</t>
  </si>
  <si>
    <t>danielsson1990@gmail.com</t>
  </si>
  <si>
    <t>joakimporath@hotmail.se</t>
  </si>
  <si>
    <t>Alex-berglund1@hotmail.com</t>
  </si>
  <si>
    <t>Valhalla DGD 2</t>
  </si>
  <si>
    <t>Daniel Spogardh</t>
  </si>
  <si>
    <t>Remi Qwinten</t>
  </si>
  <si>
    <t>Uber Bröderna</t>
  </si>
  <si>
    <t>Mattias Boman</t>
  </si>
  <si>
    <t>Daniel Boman</t>
  </si>
  <si>
    <t>m_booman@hotmail.com</t>
  </si>
  <si>
    <t>Team Skärkind</t>
  </si>
  <si>
    <t>Mikael Wiberg</t>
  </si>
  <si>
    <t>Niklas Eriksson</t>
  </si>
  <si>
    <t>pmg_wiberg@hotmail.com</t>
  </si>
  <si>
    <t>???</t>
  </si>
  <si>
    <t>Rickard Sköld</t>
  </si>
  <si>
    <t>Linus Carlsson</t>
  </si>
  <si>
    <t>rickardskold@gmail.com</t>
  </si>
  <si>
    <t>100% på 1meter</t>
  </si>
  <si>
    <t>Daniel Liepins</t>
  </si>
  <si>
    <t>patricwallin@gmail.com</t>
  </si>
  <si>
    <t>Patric Wallin</t>
  </si>
  <si>
    <t>Team Mundiarré</t>
  </si>
  <si>
    <t>Erik Svensson</t>
  </si>
  <si>
    <t>Ken Färnefors</t>
  </si>
  <si>
    <t>ken.farnefors@gmail.com</t>
  </si>
  <si>
    <t>Daniel Johansson</t>
  </si>
  <si>
    <t>Ant Will Prevail</t>
  </si>
  <si>
    <t>Anton Felldin</t>
  </si>
  <si>
    <t>William Bursvik</t>
  </si>
  <si>
    <t>antonfelldin@hotmail.com</t>
  </si>
  <si>
    <t>Team Treson </t>
  </si>
  <si>
    <t>Leo Thorén</t>
  </si>
  <si>
    <t>Simon Carlsson</t>
  </si>
  <si>
    <t>leo.thoren@hotmail.com</t>
  </si>
  <si>
    <t>Övrigt</t>
  </si>
  <si>
    <t>Lunch</t>
  </si>
  <si>
    <t>1= Köttfärssås.</t>
  </si>
  <si>
    <t>2= Veg.</t>
  </si>
  <si>
    <t>Lunch Söndag</t>
  </si>
  <si>
    <t>laktos</t>
  </si>
  <si>
    <t>Damage Control</t>
  </si>
  <si>
    <t>Linus Pantzar</t>
  </si>
  <si>
    <t>Fredrik Arousell</t>
  </si>
  <si>
    <t>Shit Happends</t>
  </si>
  <si>
    <t>Jesper Persson</t>
  </si>
  <si>
    <t>Jörgen Persson</t>
  </si>
  <si>
    <t>Kim Olsson</t>
  </si>
  <si>
    <t>Senior / Junior</t>
  </si>
  <si>
    <t>Runda 1</t>
  </si>
  <si>
    <t>Runda 2</t>
  </si>
  <si>
    <t>Runda 3</t>
  </si>
  <si>
    <t>Runda 4</t>
  </si>
  <si>
    <t>Totalt</t>
  </si>
  <si>
    <t>Captain Redbeards</t>
  </si>
  <si>
    <t>J Landelius</t>
  </si>
  <si>
    <t>Efter Särspel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</si>
</sst>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4" xfId="0" applyBorder="1"/>
    <xf numFmtId="0" fontId="0" fillId="0" borderId="5" xfId="0" applyBorder="1"/>
    <xf numFmtId="0" fontId="1" fillId="0" borderId="5" xfId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/>
    <xf numFmtId="0" fontId="2" fillId="2" borderId="3" xfId="0" applyFont="1" applyFill="1" applyBorder="1"/>
    <xf numFmtId="0" fontId="0" fillId="0" borderId="0" xfId="0" applyAlignment="1">
      <alignment horizontal="right"/>
    </xf>
    <xf numFmtId="16" fontId="0" fillId="0" borderId="0" xfId="0" applyNumberFormat="1"/>
    <xf numFmtId="20" fontId="0" fillId="0" borderId="0" xfId="0" applyNumberFormat="1"/>
    <xf numFmtId="0" fontId="1" fillId="0" borderId="0" xfId="1"/>
    <xf numFmtId="0" fontId="1" fillId="0" borderId="16" xfId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2" borderId="20" xfId="0" applyFont="1" applyFill="1" applyBorder="1" applyAlignment="1">
      <alignment horizontal="center" vertical="top" wrapText="1"/>
    </xf>
    <xf numFmtId="0" fontId="0" fillId="0" borderId="3" xfId="0" applyBorder="1"/>
    <xf numFmtId="0" fontId="2" fillId="2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top" wrapText="1"/>
    </xf>
    <xf numFmtId="0" fontId="0" fillId="0" borderId="21" xfId="0" applyFill="1" applyBorder="1"/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Font="1" applyBorder="1"/>
    <xf numFmtId="0" fontId="0" fillId="0" borderId="0" xfId="0" applyFont="1"/>
    <xf numFmtId="0" fontId="0" fillId="0" borderId="0" xfId="0" applyBorder="1"/>
    <xf numFmtId="0" fontId="0" fillId="0" borderId="23" xfId="0" applyBorder="1"/>
    <xf numFmtId="0" fontId="0" fillId="0" borderId="24" xfId="0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2" xfId="0" applyBorder="1"/>
    <xf numFmtId="0" fontId="0" fillId="0" borderId="33" xfId="0" applyBorder="1"/>
    <xf numFmtId="0" fontId="0" fillId="0" borderId="31" xfId="0" applyBorder="1"/>
    <xf numFmtId="0" fontId="0" fillId="0" borderId="31" xfId="0" applyBorder="1" applyAlignment="1">
      <alignment horizontal="center" vertical="center"/>
    </xf>
    <xf numFmtId="0" fontId="1" fillId="0" borderId="14" xfId="1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" xfId="0" applyFill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41" xfId="0" applyBorder="1"/>
    <xf numFmtId="0" fontId="0" fillId="0" borderId="24" xfId="0" applyBorder="1" applyAlignment="1">
      <alignment horizontal="left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</cellXfs>
  <cellStyles count="8">
    <cellStyle name="Följd hyperlänk" xfId="2" builtinId="9" hidden="1"/>
    <cellStyle name="Följd hyperlänk" xfId="3" builtinId="9" hidden="1"/>
    <cellStyle name="Följd hyperlänk" xfId="4" builtinId="9" hidden="1"/>
    <cellStyle name="Följd hyperlänk" xfId="5" builtinId="9" hidden="1"/>
    <cellStyle name="Följd hyperlänk" xfId="6" builtinId="9" hidden="1"/>
    <cellStyle name="Följd hyperlänk" xfId="7" builtinId="9" hidden="1"/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133290</xdr:colOff>
      <xdr:row>0</xdr:row>
      <xdr:rowOff>0</xdr:rowOff>
    </xdr:from>
    <xdr:ext cx="1988942" cy="937629"/>
    <xdr:sp macro="" textlink="">
      <xdr:nvSpPr>
        <xdr:cNvPr id="2" name="Rektangel 1"/>
        <xdr:cNvSpPr/>
      </xdr:nvSpPr>
      <xdr:spPr>
        <a:xfrm>
          <a:off x="803850" y="0"/>
          <a:ext cx="198894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Pool A</a:t>
          </a:r>
        </a:p>
      </xdr:txBody>
    </xdr:sp>
    <xdr:clientData/>
  </xdr:oneCellAnchor>
  <xdr:twoCellAnchor editAs="oneCell">
    <xdr:from>
      <xdr:col>2</xdr:col>
      <xdr:colOff>106680</xdr:colOff>
      <xdr:row>50</xdr:row>
      <xdr:rowOff>0</xdr:rowOff>
    </xdr:from>
    <xdr:to>
      <xdr:col>3</xdr:col>
      <xdr:colOff>1105639</xdr:colOff>
      <xdr:row>58</xdr:row>
      <xdr:rowOff>37725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140" y="11536680"/>
          <a:ext cx="2670279" cy="1536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7620</xdr:rowOff>
    </xdr:from>
    <xdr:ext cx="4521815" cy="937629"/>
    <xdr:sp macro="" textlink="">
      <xdr:nvSpPr>
        <xdr:cNvPr id="2" name="Rektangel 1"/>
        <xdr:cNvSpPr/>
      </xdr:nvSpPr>
      <xdr:spPr>
        <a:xfrm>
          <a:off x="0" y="7620"/>
          <a:ext cx="452181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Luncher Lördag</a:t>
          </a:r>
        </a:p>
      </xdr:txBody>
    </xdr:sp>
    <xdr:clientData/>
  </xdr:oneCellAnchor>
  <xdr:oneCellAnchor>
    <xdr:from>
      <xdr:col>1</xdr:col>
      <xdr:colOff>162665</xdr:colOff>
      <xdr:row>45</xdr:row>
      <xdr:rowOff>190499</xdr:rowOff>
    </xdr:from>
    <xdr:ext cx="4962962" cy="693421"/>
    <xdr:sp macro="" textlink="">
      <xdr:nvSpPr>
        <xdr:cNvPr id="3" name="Rektangel 2"/>
        <xdr:cNvSpPr/>
      </xdr:nvSpPr>
      <xdr:spPr>
        <a:xfrm>
          <a:off x="368405" y="8610599"/>
          <a:ext cx="4962962" cy="69342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sv-SE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Väntelista Pool A</a:t>
          </a:r>
        </a:p>
      </xdr:txBody>
    </xdr:sp>
    <xdr:clientData/>
  </xdr:oneCellAnchor>
  <xdr:oneCellAnchor>
    <xdr:from>
      <xdr:col>1</xdr:col>
      <xdr:colOff>361849</xdr:colOff>
      <xdr:row>64</xdr:row>
      <xdr:rowOff>38100</xdr:rowOff>
    </xdr:from>
    <xdr:ext cx="4671280" cy="937629"/>
    <xdr:sp macro="" textlink="">
      <xdr:nvSpPr>
        <xdr:cNvPr id="5" name="Rektangel 4"/>
        <xdr:cNvSpPr/>
      </xdr:nvSpPr>
      <xdr:spPr>
        <a:xfrm>
          <a:off x="567589" y="11788140"/>
          <a:ext cx="467128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Luncher Söndag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278070</xdr:colOff>
      <xdr:row>0</xdr:row>
      <xdr:rowOff>0</xdr:rowOff>
    </xdr:from>
    <xdr:ext cx="1988942" cy="937629"/>
    <xdr:sp macro="" textlink="">
      <xdr:nvSpPr>
        <xdr:cNvPr id="2" name="Rektangel 1"/>
        <xdr:cNvSpPr/>
      </xdr:nvSpPr>
      <xdr:spPr>
        <a:xfrm>
          <a:off x="956250" y="0"/>
          <a:ext cx="198894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Pool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46" Type="http://schemas.openxmlformats.org/officeDocument/2006/relationships/hyperlink" Target="mailto:antonfelldin@hotmail.com" TargetMode="External"/><Relationship Id="rId47" Type="http://schemas.openxmlformats.org/officeDocument/2006/relationships/hyperlink" Target="mailto:leo.thoren@hotmail.com" TargetMode="External"/><Relationship Id="rId48" Type="http://schemas.openxmlformats.org/officeDocument/2006/relationships/drawing" Target="../drawings/drawing2.xml"/><Relationship Id="rId20" Type="http://schemas.openxmlformats.org/officeDocument/2006/relationships/hyperlink" Target="mailto:hans.tegeback@se.dsv.com" TargetMode="External"/><Relationship Id="rId21" Type="http://schemas.openxmlformats.org/officeDocument/2006/relationships/hyperlink" Target="mailto:camilla@discgolfcenter.se" TargetMode="External"/><Relationship Id="rId22" Type="http://schemas.openxmlformats.org/officeDocument/2006/relationships/hyperlink" Target="mailto:tomas.horvatic@hm.com" TargetMode="External"/><Relationship Id="rId23" Type="http://schemas.openxmlformats.org/officeDocument/2006/relationships/hyperlink" Target="mailto:joakimporath@hotmail.se" TargetMode="External"/><Relationship Id="rId24" Type="http://schemas.openxmlformats.org/officeDocument/2006/relationships/hyperlink" Target="mailto:marcus@agekil.se" TargetMode="External"/><Relationship Id="rId25" Type="http://schemas.openxmlformats.org/officeDocument/2006/relationships/hyperlink" Target="mailto:lyyskitomi@gmail.com" TargetMode="External"/><Relationship Id="rId26" Type="http://schemas.openxmlformats.org/officeDocument/2006/relationships/hyperlink" Target="mailto:chriistian.beijar@live.se" TargetMode="External"/><Relationship Id="rId27" Type="http://schemas.openxmlformats.org/officeDocument/2006/relationships/hyperlink" Target="mailto:rwehlin@gmail.com" TargetMode="External"/><Relationship Id="rId28" Type="http://schemas.openxmlformats.org/officeDocument/2006/relationships/hyperlink" Target="mailto:bbjuggren@gmail.com" TargetMode="External"/><Relationship Id="rId29" Type="http://schemas.openxmlformats.org/officeDocument/2006/relationships/hyperlink" Target="mailto:alexanderlian@live.se" TargetMode="External"/><Relationship Id="rId1" Type="http://schemas.openxmlformats.org/officeDocument/2006/relationships/hyperlink" Target="mailto:henrik.johansen1986@gmail.com" TargetMode="External"/><Relationship Id="rId2" Type="http://schemas.openxmlformats.org/officeDocument/2006/relationships/hyperlink" Target="mailto:roger.sahlin69@gmail.com" TargetMode="External"/><Relationship Id="rId3" Type="http://schemas.openxmlformats.org/officeDocument/2006/relationships/hyperlink" Target="mailto:Alex-berglund1@hotmail.com" TargetMode="External"/><Relationship Id="rId4" Type="http://schemas.openxmlformats.org/officeDocument/2006/relationships/hyperlink" Target="mailto:alex_runge@gmail.com" TargetMode="External"/><Relationship Id="rId5" Type="http://schemas.openxmlformats.org/officeDocument/2006/relationships/hyperlink" Target="mailto:m.boberg08@hotmail.com" TargetMode="External"/><Relationship Id="rId30" Type="http://schemas.openxmlformats.org/officeDocument/2006/relationships/hyperlink" Target="mailto:markus.hammar@hotmail.com" TargetMode="External"/><Relationship Id="rId31" Type="http://schemas.openxmlformats.org/officeDocument/2006/relationships/hyperlink" Target="mailto:m.finnskog@tele2.se" TargetMode="External"/><Relationship Id="rId32" Type="http://schemas.openxmlformats.org/officeDocument/2006/relationships/hyperlink" Target="mailto:martinqwinten@hotmail.com" TargetMode="External"/><Relationship Id="rId9" Type="http://schemas.openxmlformats.org/officeDocument/2006/relationships/hyperlink" Target="mailto:fredrikivarsson@telia.com" TargetMode="External"/><Relationship Id="rId6" Type="http://schemas.openxmlformats.org/officeDocument/2006/relationships/hyperlink" Target="mailto:malinvham@gmail.com" TargetMode="External"/><Relationship Id="rId7" Type="http://schemas.openxmlformats.org/officeDocument/2006/relationships/hyperlink" Target="mailto:olle.samuelsson@alingsas.se" TargetMode="External"/><Relationship Id="rId8" Type="http://schemas.openxmlformats.org/officeDocument/2006/relationships/hyperlink" Target="mailto:j.gartne@gmail.com" TargetMode="External"/><Relationship Id="rId33" Type="http://schemas.openxmlformats.org/officeDocument/2006/relationships/hyperlink" Target="mailto:alexanderlian@live.se" TargetMode="External"/><Relationship Id="rId34" Type="http://schemas.openxmlformats.org/officeDocument/2006/relationships/hyperlink" Target="mailto:martinqwinten@hotmail.com" TargetMode="External"/><Relationship Id="rId35" Type="http://schemas.openxmlformats.org/officeDocument/2006/relationships/hyperlink" Target="mailto:m_booman@hotmail.com" TargetMode="External"/><Relationship Id="rId36" Type="http://schemas.openxmlformats.org/officeDocument/2006/relationships/hyperlink" Target="mailto:discathon@hotmail.com" TargetMode="External"/><Relationship Id="rId10" Type="http://schemas.openxmlformats.org/officeDocument/2006/relationships/hyperlink" Target="mailto:oskar.folkesson@xls.se" TargetMode="External"/><Relationship Id="rId11" Type="http://schemas.openxmlformats.org/officeDocument/2006/relationships/hyperlink" Target="mailto:mulzow@gmail.com" TargetMode="External"/><Relationship Id="rId12" Type="http://schemas.openxmlformats.org/officeDocument/2006/relationships/hyperlink" Target="mailto:info@jessikaedvardsson.com" TargetMode="External"/><Relationship Id="rId13" Type="http://schemas.openxmlformats.org/officeDocument/2006/relationships/hyperlink" Target="mailto:info@jessikaedvardsson.com" TargetMode="External"/><Relationship Id="rId14" Type="http://schemas.openxmlformats.org/officeDocument/2006/relationships/hyperlink" Target="mailto:chriistian.beijar@live.se" TargetMode="External"/><Relationship Id="rId15" Type="http://schemas.openxmlformats.org/officeDocument/2006/relationships/hyperlink" Target="mailto:rwehlin@gmail.com" TargetMode="External"/><Relationship Id="rId16" Type="http://schemas.openxmlformats.org/officeDocument/2006/relationships/hyperlink" Target="mailto:bbjuggren@gmail.com" TargetMode="External"/><Relationship Id="rId17" Type="http://schemas.openxmlformats.org/officeDocument/2006/relationships/hyperlink" Target="mailto:melker.molin@hotmail.com" TargetMode="External"/><Relationship Id="rId18" Type="http://schemas.openxmlformats.org/officeDocument/2006/relationships/hyperlink" Target="mailto:patrik.l.berglund@gmail.com" TargetMode="External"/><Relationship Id="rId19" Type="http://schemas.openxmlformats.org/officeDocument/2006/relationships/hyperlink" Target="mailto:tomas.rosenqvist@hotmail.com" TargetMode="External"/><Relationship Id="rId37" Type="http://schemas.openxmlformats.org/officeDocument/2006/relationships/hyperlink" Target="mailto:tomas.horvatic@hm.com" TargetMode="External"/><Relationship Id="rId38" Type="http://schemas.openxmlformats.org/officeDocument/2006/relationships/hyperlink" Target="mailto:m_booman@hotmail.com" TargetMode="External"/><Relationship Id="rId39" Type="http://schemas.openxmlformats.org/officeDocument/2006/relationships/hyperlink" Target="mailto:markus.hammar@hotmail.com" TargetMode="External"/><Relationship Id="rId40" Type="http://schemas.openxmlformats.org/officeDocument/2006/relationships/hyperlink" Target="mailto:m.finnskog@tele2.se" TargetMode="External"/><Relationship Id="rId41" Type="http://schemas.openxmlformats.org/officeDocument/2006/relationships/hyperlink" Target="mailto:m_booman@hotmail.com" TargetMode="External"/><Relationship Id="rId42" Type="http://schemas.openxmlformats.org/officeDocument/2006/relationships/hyperlink" Target="mailto:rickardskold@gmail.com" TargetMode="External"/><Relationship Id="rId43" Type="http://schemas.openxmlformats.org/officeDocument/2006/relationships/hyperlink" Target="mailto:pmg_wiberg@hotmail.com" TargetMode="External"/><Relationship Id="rId44" Type="http://schemas.openxmlformats.org/officeDocument/2006/relationships/hyperlink" Target="mailto:patricwallin@gmail.com" TargetMode="External"/><Relationship Id="rId45" Type="http://schemas.openxmlformats.org/officeDocument/2006/relationships/hyperlink" Target="mailto:ken.farnefors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tomas.horvatic@hm.com" TargetMode="External"/><Relationship Id="rId2" Type="http://schemas.openxmlformats.org/officeDocument/2006/relationships/hyperlink" Target="mailto:malinvham@gmail.com" TargetMode="External"/><Relationship Id="rId3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8"/>
  <sheetViews>
    <sheetView showGridLines="0" tabSelected="1" topLeftCell="A52" zoomScale="125" zoomScaleNormal="125" zoomScalePageLayoutView="125" workbookViewId="0">
      <selection activeCell="A79" sqref="A79"/>
    </sheetView>
  </sheetViews>
  <sheetFormatPr baseColWidth="10" defaultColWidth="8.83203125" defaultRowHeight="14" x14ac:dyDescent="0"/>
  <cols>
    <col min="1" max="1" width="3" bestFit="1" customWidth="1"/>
    <col min="2" max="2" width="5" bestFit="1" customWidth="1"/>
    <col min="3" max="3" width="24.6640625" bestFit="1" customWidth="1"/>
    <col min="4" max="4" width="21" bestFit="1" customWidth="1"/>
    <col min="5" max="5" width="17" bestFit="1" customWidth="1"/>
    <col min="6" max="9" width="7.5" style="62" bestFit="1" customWidth="1"/>
    <col min="10" max="10" width="16.33203125" customWidth="1"/>
  </cols>
  <sheetData>
    <row r="3" spans="1:10">
      <c r="E3" s="31"/>
    </row>
    <row r="4" spans="1:10">
      <c r="E4" s="32"/>
    </row>
    <row r="5" spans="1:10" ht="15" thickBot="1"/>
    <row r="6" spans="1:10" ht="16" thickTop="1" thickBot="1">
      <c r="A6" s="75" t="s">
        <v>12</v>
      </c>
      <c r="B6" s="76" t="s">
        <v>7</v>
      </c>
      <c r="C6" s="76" t="s">
        <v>16</v>
      </c>
      <c r="D6" s="76" t="s">
        <v>0</v>
      </c>
      <c r="E6" s="76" t="s">
        <v>1</v>
      </c>
      <c r="F6" s="77" t="s">
        <v>295</v>
      </c>
      <c r="G6" s="77" t="s">
        <v>296</v>
      </c>
      <c r="H6" s="77" t="s">
        <v>297</v>
      </c>
      <c r="I6" s="77" t="s">
        <v>298</v>
      </c>
      <c r="J6" s="78" t="s">
        <v>299</v>
      </c>
    </row>
    <row r="7" spans="1:10">
      <c r="A7" s="82">
        <v>1</v>
      </c>
      <c r="B7" s="73" t="s">
        <v>8</v>
      </c>
      <c r="C7" s="73" t="s">
        <v>173</v>
      </c>
      <c r="D7" s="73" t="s">
        <v>174</v>
      </c>
      <c r="E7" s="73" t="s">
        <v>175</v>
      </c>
      <c r="F7" s="80">
        <v>63</v>
      </c>
      <c r="G7" s="80">
        <v>55</v>
      </c>
      <c r="H7" s="80">
        <v>56</v>
      </c>
      <c r="I7" s="80">
        <v>54</v>
      </c>
      <c r="J7" s="56">
        <f>SUM(F7:I7)</f>
        <v>228</v>
      </c>
    </row>
    <row r="8" spans="1:10">
      <c r="A8" s="55">
        <v>2</v>
      </c>
      <c r="B8" s="2" t="s">
        <v>8</v>
      </c>
      <c r="C8" s="2" t="s">
        <v>294</v>
      </c>
      <c r="D8" s="2" t="s">
        <v>261</v>
      </c>
      <c r="E8" s="2" t="s">
        <v>262</v>
      </c>
      <c r="F8" s="63">
        <v>66</v>
      </c>
      <c r="G8" s="63">
        <v>53</v>
      </c>
      <c r="H8" s="63">
        <v>57</v>
      </c>
      <c r="I8" s="63">
        <v>53</v>
      </c>
      <c r="J8" s="56">
        <f>SUM(F8:I8)</f>
        <v>229</v>
      </c>
    </row>
    <row r="9" spans="1:10">
      <c r="A9" s="55">
        <v>3</v>
      </c>
      <c r="B9" s="2" t="s">
        <v>8</v>
      </c>
      <c r="C9" s="2" t="s">
        <v>159</v>
      </c>
      <c r="D9" s="2" t="s">
        <v>160</v>
      </c>
      <c r="E9" s="2" t="s">
        <v>161</v>
      </c>
      <c r="F9" s="63">
        <v>66</v>
      </c>
      <c r="G9" s="63">
        <v>53</v>
      </c>
      <c r="H9" s="63">
        <v>58</v>
      </c>
      <c r="I9" s="63">
        <v>53</v>
      </c>
      <c r="J9" s="56">
        <f>SUM(F9:I9)</f>
        <v>230</v>
      </c>
    </row>
    <row r="10" spans="1:10">
      <c r="A10" s="55">
        <v>4</v>
      </c>
      <c r="B10" s="2" t="s">
        <v>8</v>
      </c>
      <c r="C10" s="2" t="s">
        <v>65</v>
      </c>
      <c r="D10" s="2" t="s">
        <v>66</v>
      </c>
      <c r="E10" s="2" t="s">
        <v>67</v>
      </c>
      <c r="F10" s="63">
        <v>63</v>
      </c>
      <c r="G10" s="63">
        <v>55</v>
      </c>
      <c r="H10" s="63">
        <v>56</v>
      </c>
      <c r="I10" s="63">
        <v>57</v>
      </c>
      <c r="J10" s="56">
        <f>SUM(F10:I10)</f>
        <v>231</v>
      </c>
    </row>
    <row r="11" spans="1:10">
      <c r="A11" s="55">
        <v>4</v>
      </c>
      <c r="B11" s="2" t="s">
        <v>8</v>
      </c>
      <c r="C11" s="2" t="s">
        <v>205</v>
      </c>
      <c r="D11" s="2" t="s">
        <v>206</v>
      </c>
      <c r="E11" s="2" t="s">
        <v>207</v>
      </c>
      <c r="F11" s="63">
        <v>71</v>
      </c>
      <c r="G11" s="63">
        <v>52</v>
      </c>
      <c r="H11" s="63">
        <v>56</v>
      </c>
      <c r="I11" s="63">
        <v>52</v>
      </c>
      <c r="J11" s="56">
        <f>SUM(F11:I11)</f>
        <v>231</v>
      </c>
    </row>
    <row r="12" spans="1:10">
      <c r="A12" s="55">
        <v>6</v>
      </c>
      <c r="B12" s="2" t="s">
        <v>8</v>
      </c>
      <c r="C12" s="2" t="s">
        <v>73</v>
      </c>
      <c r="D12" s="2" t="s">
        <v>74</v>
      </c>
      <c r="E12" s="2" t="s">
        <v>75</v>
      </c>
      <c r="F12" s="63">
        <v>70</v>
      </c>
      <c r="G12" s="63">
        <v>56</v>
      </c>
      <c r="H12" s="63">
        <v>56</v>
      </c>
      <c r="I12" s="63">
        <v>53</v>
      </c>
      <c r="J12" s="56">
        <f>SUM(F12:I12)</f>
        <v>235</v>
      </c>
    </row>
    <row r="13" spans="1:10">
      <c r="A13" s="55">
        <v>7</v>
      </c>
      <c r="B13" s="2" t="s">
        <v>8</v>
      </c>
      <c r="C13" s="2" t="s">
        <v>200</v>
      </c>
      <c r="D13" s="2" t="s">
        <v>201</v>
      </c>
      <c r="E13" s="2" t="s">
        <v>202</v>
      </c>
      <c r="F13" s="79">
        <v>67</v>
      </c>
      <c r="G13" s="79">
        <v>52</v>
      </c>
      <c r="H13" s="63">
        <v>61</v>
      </c>
      <c r="I13" s="63">
        <v>58</v>
      </c>
      <c r="J13" s="56">
        <f>SUM(F13:I13)</f>
        <v>238</v>
      </c>
    </row>
    <row r="14" spans="1:10">
      <c r="A14" s="55">
        <v>8</v>
      </c>
      <c r="B14" s="2" t="s">
        <v>8</v>
      </c>
      <c r="C14" s="2" t="s">
        <v>25</v>
      </c>
      <c r="D14" s="2" t="s">
        <v>26</v>
      </c>
      <c r="E14" s="2" t="s">
        <v>27</v>
      </c>
      <c r="F14" s="63">
        <v>71</v>
      </c>
      <c r="G14" s="63">
        <v>55</v>
      </c>
      <c r="H14" s="63">
        <v>59</v>
      </c>
      <c r="I14" s="63">
        <v>55</v>
      </c>
      <c r="J14" s="56">
        <f>SUM(F14:I14)</f>
        <v>240</v>
      </c>
    </row>
    <row r="15" spans="1:10">
      <c r="A15" s="55">
        <v>8</v>
      </c>
      <c r="B15" s="2" t="s">
        <v>8</v>
      </c>
      <c r="C15" s="43" t="s">
        <v>118</v>
      </c>
      <c r="D15" s="2" t="s">
        <v>119</v>
      </c>
      <c r="E15" s="2" t="s">
        <v>120</v>
      </c>
      <c r="F15" s="63">
        <v>74</v>
      </c>
      <c r="G15" s="63">
        <v>55</v>
      </c>
      <c r="H15" s="63">
        <v>58</v>
      </c>
      <c r="I15" s="63">
        <v>53</v>
      </c>
      <c r="J15" s="56">
        <f>SUM(F15:I15)</f>
        <v>240</v>
      </c>
    </row>
    <row r="16" spans="1:10">
      <c r="A16" s="55">
        <v>10</v>
      </c>
      <c r="B16" s="2" t="s">
        <v>8</v>
      </c>
      <c r="C16" s="2" t="s">
        <v>22</v>
      </c>
      <c r="D16" s="2" t="s">
        <v>23</v>
      </c>
      <c r="E16" s="2" t="s">
        <v>24</v>
      </c>
      <c r="F16" s="63">
        <v>70</v>
      </c>
      <c r="G16" s="63">
        <v>57</v>
      </c>
      <c r="H16" s="63">
        <v>58</v>
      </c>
      <c r="I16" s="63">
        <v>56</v>
      </c>
      <c r="J16" s="56">
        <f>SUM(F16:I16)</f>
        <v>241</v>
      </c>
    </row>
    <row r="17" spans="1:14">
      <c r="A17" s="55">
        <v>11</v>
      </c>
      <c r="B17" s="2" t="s">
        <v>8</v>
      </c>
      <c r="C17" s="2" t="s">
        <v>88</v>
      </c>
      <c r="D17" s="2" t="s">
        <v>89</v>
      </c>
      <c r="E17" s="2" t="s">
        <v>90</v>
      </c>
      <c r="F17" s="63">
        <v>70</v>
      </c>
      <c r="G17" s="63">
        <v>56</v>
      </c>
      <c r="H17" s="63">
        <v>59</v>
      </c>
      <c r="I17" s="63">
        <v>57</v>
      </c>
      <c r="J17" s="56">
        <f>SUM(F17:I17)</f>
        <v>242</v>
      </c>
    </row>
    <row r="18" spans="1:14">
      <c r="A18" s="55">
        <v>11</v>
      </c>
      <c r="B18" s="2" t="s">
        <v>8</v>
      </c>
      <c r="C18" s="2" t="s">
        <v>17</v>
      </c>
      <c r="D18" s="2" t="s">
        <v>9</v>
      </c>
      <c r="E18" s="2" t="s">
        <v>10</v>
      </c>
      <c r="F18" s="63">
        <v>70</v>
      </c>
      <c r="G18" s="63">
        <v>58</v>
      </c>
      <c r="H18" s="63">
        <v>59</v>
      </c>
      <c r="I18" s="63">
        <v>55</v>
      </c>
      <c r="J18" s="56">
        <f>SUM(F18:I18)</f>
        <v>242</v>
      </c>
    </row>
    <row r="19" spans="1:14">
      <c r="A19" s="55">
        <v>11</v>
      </c>
      <c r="B19" s="2" t="s">
        <v>8</v>
      </c>
      <c r="C19" s="2" t="s">
        <v>107</v>
      </c>
      <c r="D19" s="2" t="s">
        <v>108</v>
      </c>
      <c r="E19" s="2" t="s">
        <v>109</v>
      </c>
      <c r="F19" s="63">
        <v>73</v>
      </c>
      <c r="G19" s="63">
        <v>55</v>
      </c>
      <c r="H19" s="63">
        <v>59</v>
      </c>
      <c r="I19" s="63">
        <v>55</v>
      </c>
      <c r="J19" s="56">
        <f>SUM(F19:I19)</f>
        <v>242</v>
      </c>
      <c r="N19" s="44"/>
    </row>
    <row r="20" spans="1:14">
      <c r="A20" s="55">
        <v>14</v>
      </c>
      <c r="B20" s="2" t="s">
        <v>8</v>
      </c>
      <c r="C20" s="2" t="s">
        <v>300</v>
      </c>
      <c r="D20" s="2" t="s">
        <v>100</v>
      </c>
      <c r="E20" s="2" t="s">
        <v>289</v>
      </c>
      <c r="F20" s="63">
        <v>75</v>
      </c>
      <c r="G20" s="63">
        <v>51</v>
      </c>
      <c r="H20" s="63">
        <v>61</v>
      </c>
      <c r="I20" s="63">
        <v>58</v>
      </c>
      <c r="J20" s="56">
        <f>SUM(F20:I20)</f>
        <v>245</v>
      </c>
    </row>
    <row r="21" spans="1:14">
      <c r="A21" s="55">
        <v>15</v>
      </c>
      <c r="B21" s="2" t="s">
        <v>8</v>
      </c>
      <c r="C21" s="2" t="s">
        <v>268</v>
      </c>
      <c r="D21" s="2" t="s">
        <v>269</v>
      </c>
      <c r="E21" s="2" t="s">
        <v>270</v>
      </c>
      <c r="F21" s="63">
        <v>68</v>
      </c>
      <c r="G21" s="63">
        <v>59</v>
      </c>
      <c r="H21" s="63">
        <v>63</v>
      </c>
      <c r="I21" s="63">
        <v>55</v>
      </c>
      <c r="J21" s="56">
        <f>SUM(F21:I21)</f>
        <v>245</v>
      </c>
    </row>
    <row r="22" spans="1:14">
      <c r="A22" s="55">
        <v>16</v>
      </c>
      <c r="B22" s="2" t="s">
        <v>8</v>
      </c>
      <c r="C22" s="2" t="s">
        <v>165</v>
      </c>
      <c r="D22" s="2" t="s">
        <v>166</v>
      </c>
      <c r="E22" s="2" t="s">
        <v>167</v>
      </c>
      <c r="F22" s="79">
        <v>75</v>
      </c>
      <c r="G22" s="79">
        <v>58</v>
      </c>
      <c r="H22" s="63">
        <v>58</v>
      </c>
      <c r="I22" s="63">
        <v>57</v>
      </c>
      <c r="J22" s="56">
        <f>SUM(F22:I22)</f>
        <v>248</v>
      </c>
    </row>
    <row r="23" spans="1:14">
      <c r="A23" s="55">
        <v>16</v>
      </c>
      <c r="B23" s="2" t="s">
        <v>8</v>
      </c>
      <c r="C23" s="2" t="s">
        <v>221</v>
      </c>
      <c r="D23" s="2" t="s">
        <v>222</v>
      </c>
      <c r="E23" s="2" t="s">
        <v>223</v>
      </c>
      <c r="F23" s="63">
        <v>80</v>
      </c>
      <c r="G23" s="63">
        <v>54</v>
      </c>
      <c r="H23" s="63">
        <v>54</v>
      </c>
      <c r="I23" s="63">
        <v>60</v>
      </c>
      <c r="J23" s="56">
        <f>SUM(F23:I23)</f>
        <v>248</v>
      </c>
    </row>
    <row r="24" spans="1:14">
      <c r="A24" s="55">
        <v>18</v>
      </c>
      <c r="B24" s="2" t="s">
        <v>8</v>
      </c>
      <c r="C24" s="2" t="s">
        <v>58</v>
      </c>
      <c r="D24" s="2" t="s">
        <v>59</v>
      </c>
      <c r="E24" s="2" t="s">
        <v>60</v>
      </c>
      <c r="F24" s="63">
        <v>72</v>
      </c>
      <c r="G24" s="63">
        <v>56</v>
      </c>
      <c r="H24" s="63">
        <v>64</v>
      </c>
      <c r="I24" s="63">
        <v>60</v>
      </c>
      <c r="J24" s="56">
        <f>SUM(F24:I24)</f>
        <v>252</v>
      </c>
    </row>
    <row r="25" spans="1:14">
      <c r="A25" s="55">
        <v>18</v>
      </c>
      <c r="B25" s="2" t="s">
        <v>8</v>
      </c>
      <c r="C25" s="2" t="s">
        <v>256</v>
      </c>
      <c r="D25" s="2" t="s">
        <v>257</v>
      </c>
      <c r="E25" s="2" t="s">
        <v>301</v>
      </c>
      <c r="F25" s="63">
        <v>75</v>
      </c>
      <c r="G25" s="63">
        <v>56</v>
      </c>
      <c r="H25" s="63">
        <v>63</v>
      </c>
      <c r="I25" s="63">
        <v>58</v>
      </c>
      <c r="J25" s="56">
        <f>SUM(F25:I25)</f>
        <v>252</v>
      </c>
    </row>
    <row r="26" spans="1:14">
      <c r="A26" s="55">
        <v>20</v>
      </c>
      <c r="B26" s="2" t="s">
        <v>8</v>
      </c>
      <c r="C26" s="2" t="s">
        <v>80</v>
      </c>
      <c r="D26" s="2" t="s">
        <v>81</v>
      </c>
      <c r="E26" s="2" t="s">
        <v>82</v>
      </c>
      <c r="F26" s="63">
        <v>72</v>
      </c>
      <c r="G26" s="63">
        <v>56</v>
      </c>
      <c r="H26" s="63">
        <v>61</v>
      </c>
      <c r="I26" s="63">
        <v>64</v>
      </c>
      <c r="J26" s="56">
        <f>SUM(F26:I26)</f>
        <v>253</v>
      </c>
    </row>
    <row r="27" spans="1:14">
      <c r="A27" s="55">
        <v>20</v>
      </c>
      <c r="B27" s="2" t="s">
        <v>8</v>
      </c>
      <c r="C27" s="2" t="s">
        <v>137</v>
      </c>
      <c r="D27" s="2" t="s">
        <v>138</v>
      </c>
      <c r="E27" s="2" t="s">
        <v>139</v>
      </c>
      <c r="F27" s="79">
        <v>76</v>
      </c>
      <c r="G27" s="79">
        <v>59</v>
      </c>
      <c r="H27" s="63">
        <v>59</v>
      </c>
      <c r="I27" s="63">
        <v>59</v>
      </c>
      <c r="J27" s="56">
        <f>SUM(F27:I27)</f>
        <v>253</v>
      </c>
    </row>
    <row r="28" spans="1:14">
      <c r="A28" s="55">
        <v>22</v>
      </c>
      <c r="B28" s="2" t="s">
        <v>8</v>
      </c>
      <c r="C28" s="2" t="s">
        <v>235</v>
      </c>
      <c r="D28" s="2" t="s">
        <v>236</v>
      </c>
      <c r="E28" s="2" t="s">
        <v>237</v>
      </c>
      <c r="F28" s="63">
        <v>77</v>
      </c>
      <c r="G28" s="63">
        <v>57</v>
      </c>
      <c r="H28" s="63">
        <v>59</v>
      </c>
      <c r="I28" s="63">
        <v>61</v>
      </c>
      <c r="J28" s="56">
        <f>SUM(F28:I28)</f>
        <v>254</v>
      </c>
    </row>
    <row r="29" spans="1:14">
      <c r="A29" s="55">
        <v>23</v>
      </c>
      <c r="B29" s="2" t="s">
        <v>8</v>
      </c>
      <c r="C29" s="2" t="s">
        <v>84</v>
      </c>
      <c r="D29" s="2" t="s">
        <v>85</v>
      </c>
      <c r="E29" s="2" t="s">
        <v>86</v>
      </c>
      <c r="F29" s="63">
        <v>76</v>
      </c>
      <c r="G29" s="63">
        <v>60</v>
      </c>
      <c r="H29" s="63">
        <v>61</v>
      </c>
      <c r="I29" s="63">
        <v>59</v>
      </c>
      <c r="J29" s="56">
        <f>SUM(F29:I29)</f>
        <v>256</v>
      </c>
    </row>
    <row r="30" spans="1:14">
      <c r="A30" s="55">
        <v>24</v>
      </c>
      <c r="B30" s="2" t="s">
        <v>8</v>
      </c>
      <c r="C30" s="2" t="s">
        <v>141</v>
      </c>
      <c r="D30" s="2" t="s">
        <v>142</v>
      </c>
      <c r="E30" s="2" t="s">
        <v>143</v>
      </c>
      <c r="F30" s="63">
        <v>74</v>
      </c>
      <c r="G30" s="63">
        <v>62</v>
      </c>
      <c r="H30" s="63">
        <v>63</v>
      </c>
      <c r="I30" s="63">
        <v>59</v>
      </c>
      <c r="J30" s="56">
        <f>SUM(F30:I30)</f>
        <v>258</v>
      </c>
    </row>
    <row r="31" spans="1:14">
      <c r="A31" s="55">
        <v>25</v>
      </c>
      <c r="B31" s="2" t="s">
        <v>8</v>
      </c>
      <c r="C31" s="2" t="s">
        <v>54</v>
      </c>
      <c r="D31" s="2" t="s">
        <v>55</v>
      </c>
      <c r="E31" s="2" t="s">
        <v>288</v>
      </c>
      <c r="F31" s="63">
        <v>77</v>
      </c>
      <c r="G31" s="63">
        <v>60</v>
      </c>
      <c r="H31" s="63">
        <v>64</v>
      </c>
      <c r="I31" s="63">
        <v>58</v>
      </c>
      <c r="J31" s="56">
        <f>SUM(F31:I31)</f>
        <v>259</v>
      </c>
    </row>
    <row r="32" spans="1:14">
      <c r="A32" s="55">
        <v>26</v>
      </c>
      <c r="B32" s="2" t="s">
        <v>8</v>
      </c>
      <c r="C32" s="2" t="s">
        <v>217</v>
      </c>
      <c r="D32" s="2" t="s">
        <v>218</v>
      </c>
      <c r="E32" s="2" t="s">
        <v>219</v>
      </c>
      <c r="F32" s="63">
        <v>79</v>
      </c>
      <c r="G32" s="63">
        <v>57</v>
      </c>
      <c r="H32" s="63">
        <v>61</v>
      </c>
      <c r="I32" s="63">
        <v>63</v>
      </c>
      <c r="J32" s="56">
        <f>SUM(F32:I32)</f>
        <v>260</v>
      </c>
    </row>
    <row r="33" spans="1:10">
      <c r="A33" s="55">
        <v>27</v>
      </c>
      <c r="B33" s="2" t="s">
        <v>8</v>
      </c>
      <c r="C33" s="2" t="s">
        <v>43</v>
      </c>
      <c r="D33" s="2" t="s">
        <v>44</v>
      </c>
      <c r="E33" s="2" t="s">
        <v>45</v>
      </c>
      <c r="F33" s="63">
        <v>78</v>
      </c>
      <c r="G33" s="63">
        <v>60</v>
      </c>
      <c r="H33" s="63">
        <v>59</v>
      </c>
      <c r="I33" s="63">
        <v>65</v>
      </c>
      <c r="J33" s="56">
        <f>SUM(F33:I33)</f>
        <v>262</v>
      </c>
    </row>
    <row r="34" spans="1:10">
      <c r="A34" s="55">
        <v>28</v>
      </c>
      <c r="B34" s="2" t="s">
        <v>8</v>
      </c>
      <c r="C34" s="2" t="s">
        <v>62</v>
      </c>
      <c r="D34" s="2" t="s">
        <v>63</v>
      </c>
      <c r="E34" s="2" t="s">
        <v>225</v>
      </c>
      <c r="F34" s="63">
        <v>80</v>
      </c>
      <c r="G34" s="63">
        <v>59</v>
      </c>
      <c r="H34" s="63">
        <v>62</v>
      </c>
      <c r="I34" s="63">
        <v>64</v>
      </c>
      <c r="J34" s="56">
        <f>SUM(F34:I34)</f>
        <v>265</v>
      </c>
    </row>
    <row r="35" spans="1:10">
      <c r="A35" s="55">
        <v>29</v>
      </c>
      <c r="B35" s="2" t="s">
        <v>8</v>
      </c>
      <c r="C35" s="2" t="s">
        <v>149</v>
      </c>
      <c r="D35" s="2" t="s">
        <v>150</v>
      </c>
      <c r="E35" s="2" t="s">
        <v>151</v>
      </c>
      <c r="F35" s="63">
        <v>77</v>
      </c>
      <c r="G35" s="63">
        <v>61</v>
      </c>
      <c r="H35" s="63">
        <v>64</v>
      </c>
      <c r="I35" s="63">
        <v>65</v>
      </c>
      <c r="J35" s="56">
        <f>SUM(F35:I35)</f>
        <v>267</v>
      </c>
    </row>
    <row r="36" spans="1:10">
      <c r="A36" s="55">
        <v>29</v>
      </c>
      <c r="B36" s="2" t="s">
        <v>8</v>
      </c>
      <c r="C36" s="2" t="s">
        <v>34</v>
      </c>
      <c r="D36" s="2" t="s">
        <v>35</v>
      </c>
      <c r="E36" s="2" t="s">
        <v>36</v>
      </c>
      <c r="F36" s="63">
        <v>82</v>
      </c>
      <c r="G36" s="63">
        <v>63</v>
      </c>
      <c r="H36" s="63">
        <v>61</v>
      </c>
      <c r="I36" s="63">
        <v>61</v>
      </c>
      <c r="J36" s="56">
        <f>SUM(F36:I36)</f>
        <v>267</v>
      </c>
    </row>
    <row r="37" spans="1:10">
      <c r="A37" s="55">
        <v>31</v>
      </c>
      <c r="B37" s="2" t="s">
        <v>8</v>
      </c>
      <c r="C37" s="2" t="s">
        <v>126</v>
      </c>
      <c r="D37" s="2" t="s">
        <v>127</v>
      </c>
      <c r="E37" s="2" t="s">
        <v>128</v>
      </c>
      <c r="F37" s="63">
        <v>78</v>
      </c>
      <c r="G37" s="63">
        <v>61</v>
      </c>
      <c r="H37" s="63">
        <v>68</v>
      </c>
      <c r="I37" s="63">
        <v>61</v>
      </c>
      <c r="J37" s="56">
        <f>SUM(F37:I37)</f>
        <v>268</v>
      </c>
    </row>
    <row r="38" spans="1:10">
      <c r="A38" s="55">
        <v>32</v>
      </c>
      <c r="B38" s="2" t="s">
        <v>8</v>
      </c>
      <c r="C38" s="2" t="s">
        <v>92</v>
      </c>
      <c r="D38" s="2" t="s">
        <v>93</v>
      </c>
      <c r="E38" s="2" t="s">
        <v>94</v>
      </c>
      <c r="F38" s="63">
        <v>85</v>
      </c>
      <c r="G38" s="63">
        <v>59</v>
      </c>
      <c r="H38" s="63">
        <v>64</v>
      </c>
      <c r="I38" s="63">
        <v>62</v>
      </c>
      <c r="J38" s="56">
        <f>SUM(F38:I38)</f>
        <v>270</v>
      </c>
    </row>
    <row r="39" spans="1:10">
      <c r="A39" s="55">
        <v>33</v>
      </c>
      <c r="B39" s="2" t="s">
        <v>8</v>
      </c>
      <c r="C39" s="2" t="s">
        <v>230</v>
      </c>
      <c r="D39" s="2" t="s">
        <v>231</v>
      </c>
      <c r="E39" s="2" t="s">
        <v>232</v>
      </c>
      <c r="F39" s="63">
        <v>79</v>
      </c>
      <c r="G39" s="63">
        <v>62</v>
      </c>
      <c r="H39" s="63">
        <v>66</v>
      </c>
      <c r="I39" s="63">
        <v>64</v>
      </c>
      <c r="J39" s="56">
        <f>SUM(F39:I39)</f>
        <v>271</v>
      </c>
    </row>
    <row r="40" spans="1:10">
      <c r="A40" s="55">
        <v>34</v>
      </c>
      <c r="B40" s="2" t="s">
        <v>8</v>
      </c>
      <c r="C40" s="2" t="s">
        <v>18</v>
      </c>
      <c r="D40" s="2" t="s">
        <v>19</v>
      </c>
      <c r="E40" s="2" t="s">
        <v>20</v>
      </c>
      <c r="F40" s="63">
        <v>78</v>
      </c>
      <c r="G40" s="63">
        <v>63</v>
      </c>
      <c r="H40" s="63">
        <v>65</v>
      </c>
      <c r="I40" s="63">
        <v>66</v>
      </c>
      <c r="J40" s="56">
        <f>SUM(F40:I40)</f>
        <v>272</v>
      </c>
    </row>
    <row r="41" spans="1:10">
      <c r="A41" s="55">
        <v>35</v>
      </c>
      <c r="B41" s="2" t="s">
        <v>8</v>
      </c>
      <c r="C41" s="2" t="s">
        <v>47</v>
      </c>
      <c r="D41" s="2" t="s">
        <v>48</v>
      </c>
      <c r="E41" s="2" t="s">
        <v>49</v>
      </c>
      <c r="F41" s="63">
        <v>78</v>
      </c>
      <c r="G41" s="63">
        <v>62</v>
      </c>
      <c r="H41" s="63">
        <v>74</v>
      </c>
      <c r="I41" s="63">
        <v>62</v>
      </c>
      <c r="J41" s="56">
        <f>SUM(F41:I41)</f>
        <v>276</v>
      </c>
    </row>
    <row r="42" spans="1:10">
      <c r="A42" s="55">
        <v>36</v>
      </c>
      <c r="B42" s="2" t="s">
        <v>8</v>
      </c>
      <c r="C42" s="2" t="s">
        <v>145</v>
      </c>
      <c r="D42" s="2" t="s">
        <v>146</v>
      </c>
      <c r="E42" s="2" t="s">
        <v>147</v>
      </c>
      <c r="F42" s="63">
        <v>74</v>
      </c>
      <c r="G42" s="63">
        <v>63</v>
      </c>
      <c r="H42" s="63">
        <v>999</v>
      </c>
      <c r="I42" s="63">
        <v>999</v>
      </c>
      <c r="J42" s="56">
        <v>999</v>
      </c>
    </row>
    <row r="43" spans="1:10" ht="15" thickBot="1">
      <c r="A43" s="71">
        <v>36</v>
      </c>
      <c r="B43" s="48" t="s">
        <v>8</v>
      </c>
      <c r="C43" s="48" t="s">
        <v>287</v>
      </c>
      <c r="D43" s="48" t="s">
        <v>194</v>
      </c>
      <c r="E43" s="48" t="s">
        <v>158</v>
      </c>
      <c r="F43" s="69">
        <v>81</v>
      </c>
      <c r="G43" s="69">
        <v>64</v>
      </c>
      <c r="H43" s="69">
        <v>999</v>
      </c>
      <c r="I43" s="69">
        <v>999</v>
      </c>
      <c r="J43" s="72">
        <v>999</v>
      </c>
    </row>
    <row r="44" spans="1:10" ht="15" thickTop="1"/>
    <row r="47" spans="1:10">
      <c r="A47" s="45"/>
      <c r="B47" s="45"/>
      <c r="C47" s="45"/>
      <c r="D47" s="45"/>
      <c r="E47" s="45"/>
      <c r="F47" s="68"/>
      <c r="G47" s="68"/>
      <c r="H47" s="68"/>
      <c r="I47" s="68"/>
      <c r="J47" s="45"/>
    </row>
    <row r="48" spans="1:10">
      <c r="A48" s="45"/>
      <c r="B48" s="45"/>
      <c r="C48" s="45"/>
      <c r="D48" s="45"/>
      <c r="E48" s="45"/>
      <c r="F48" s="68"/>
      <c r="G48" s="68"/>
      <c r="H48" s="68"/>
      <c r="I48" s="68"/>
      <c r="J48" s="45"/>
    </row>
    <row r="49" spans="1:11">
      <c r="A49" s="45"/>
      <c r="B49" s="45"/>
      <c r="C49" s="45"/>
      <c r="D49" s="45"/>
      <c r="E49" s="45"/>
      <c r="F49" s="68"/>
      <c r="G49" s="68"/>
      <c r="H49" s="68"/>
      <c r="I49" s="68"/>
      <c r="J49" s="45"/>
    </row>
    <row r="56" spans="1:11" ht="15" thickBot="1"/>
    <row r="57" spans="1:11" ht="16" thickTop="1" thickBot="1">
      <c r="A57" s="75" t="s">
        <v>12</v>
      </c>
      <c r="B57" s="76" t="s">
        <v>7</v>
      </c>
      <c r="C57" s="76" t="s">
        <v>16</v>
      </c>
      <c r="D57" s="76" t="s">
        <v>0</v>
      </c>
      <c r="E57" s="76" t="s">
        <v>1</v>
      </c>
      <c r="F57" s="77" t="s">
        <v>295</v>
      </c>
      <c r="G57" s="77" t="s">
        <v>296</v>
      </c>
      <c r="H57" s="77" t="s">
        <v>297</v>
      </c>
      <c r="I57" s="77" t="s">
        <v>298</v>
      </c>
      <c r="J57" s="78" t="s">
        <v>299</v>
      </c>
    </row>
    <row r="58" spans="1:11">
      <c r="A58" s="55">
        <v>1</v>
      </c>
      <c r="B58" s="2" t="s">
        <v>13</v>
      </c>
      <c r="C58" s="2" t="s">
        <v>243</v>
      </c>
      <c r="D58" s="2" t="s">
        <v>244</v>
      </c>
      <c r="E58" s="2" t="s">
        <v>245</v>
      </c>
      <c r="F58" s="63">
        <v>78</v>
      </c>
      <c r="G58" s="63">
        <v>63</v>
      </c>
      <c r="H58" s="63">
        <v>61</v>
      </c>
      <c r="I58" s="63">
        <v>62</v>
      </c>
      <c r="J58" s="81">
        <f>SUM(F58:I58)</f>
        <v>264</v>
      </c>
    </row>
    <row r="59" spans="1:11">
      <c r="A59" s="55">
        <v>2</v>
      </c>
      <c r="B59" s="2" t="s">
        <v>13</v>
      </c>
      <c r="C59" s="2" t="s">
        <v>29</v>
      </c>
      <c r="D59" s="2" t="s">
        <v>30</v>
      </c>
      <c r="E59" s="2" t="s">
        <v>31</v>
      </c>
      <c r="F59" s="63">
        <v>79</v>
      </c>
      <c r="G59" s="63">
        <v>61</v>
      </c>
      <c r="H59" s="63">
        <v>61</v>
      </c>
      <c r="I59" s="63">
        <v>67</v>
      </c>
      <c r="J59" s="81">
        <v>267</v>
      </c>
      <c r="K59" t="s">
        <v>302</v>
      </c>
    </row>
    <row r="60" spans="1:11">
      <c r="A60" s="55">
        <v>3</v>
      </c>
      <c r="B60" s="2" t="s">
        <v>13</v>
      </c>
      <c r="C60" s="2" t="s">
        <v>277</v>
      </c>
      <c r="D60" s="2" t="s">
        <v>278</v>
      </c>
      <c r="E60" s="2" t="s">
        <v>279</v>
      </c>
      <c r="F60" s="14">
        <v>82</v>
      </c>
      <c r="G60" s="14">
        <v>59</v>
      </c>
      <c r="H60" s="14">
        <v>64</v>
      </c>
      <c r="I60" s="14">
        <v>63</v>
      </c>
      <c r="J60" s="81">
        <f>SUM(F60:I60)</f>
        <v>268</v>
      </c>
    </row>
    <row r="61" spans="1:11">
      <c r="A61" s="55">
        <v>4</v>
      </c>
      <c r="B61" s="2" t="s">
        <v>13</v>
      </c>
      <c r="C61" s="2" t="s">
        <v>133</v>
      </c>
      <c r="D61" s="2" t="s">
        <v>134</v>
      </c>
      <c r="E61" s="2" t="s">
        <v>135</v>
      </c>
      <c r="F61" s="63">
        <v>80</v>
      </c>
      <c r="G61" s="63">
        <v>62</v>
      </c>
      <c r="H61" s="63">
        <v>67</v>
      </c>
      <c r="I61" s="63">
        <v>62</v>
      </c>
      <c r="J61" s="81">
        <f>SUM(F61:I61)</f>
        <v>271</v>
      </c>
    </row>
    <row r="62" spans="1:11">
      <c r="A62" s="55">
        <v>4</v>
      </c>
      <c r="B62" s="2" t="s">
        <v>13</v>
      </c>
      <c r="C62" s="2" t="s">
        <v>290</v>
      </c>
      <c r="D62" s="2" t="s">
        <v>291</v>
      </c>
      <c r="E62" s="2" t="s">
        <v>292</v>
      </c>
      <c r="F62" s="14">
        <v>83</v>
      </c>
      <c r="G62" s="14">
        <v>63</v>
      </c>
      <c r="H62" s="14">
        <v>64</v>
      </c>
      <c r="I62" s="14">
        <v>61</v>
      </c>
      <c r="J62" s="81">
        <f>SUM(F62:I62)</f>
        <v>271</v>
      </c>
    </row>
    <row r="63" spans="1:11">
      <c r="A63" s="55">
        <v>6</v>
      </c>
      <c r="B63" s="2" t="s">
        <v>13</v>
      </c>
      <c r="C63" s="2" t="s">
        <v>76</v>
      </c>
      <c r="D63" s="2" t="s">
        <v>77</v>
      </c>
      <c r="E63" s="2" t="s">
        <v>78</v>
      </c>
      <c r="F63" s="63">
        <v>82</v>
      </c>
      <c r="G63" s="63">
        <v>62</v>
      </c>
      <c r="H63" s="63">
        <v>66</v>
      </c>
      <c r="I63" s="63">
        <v>62</v>
      </c>
      <c r="J63" s="81">
        <f>SUM(F63:I63)</f>
        <v>272</v>
      </c>
    </row>
    <row r="64" spans="1:11">
      <c r="A64" s="55">
        <v>7</v>
      </c>
      <c r="B64" s="2" t="s">
        <v>13</v>
      </c>
      <c r="C64" s="2" t="s">
        <v>51</v>
      </c>
      <c r="D64" s="2" t="s">
        <v>52</v>
      </c>
      <c r="E64" s="2" t="s">
        <v>53</v>
      </c>
      <c r="F64" s="63">
        <v>81</v>
      </c>
      <c r="G64" s="63">
        <v>67</v>
      </c>
      <c r="H64" s="63">
        <v>65</v>
      </c>
      <c r="I64" s="63">
        <v>64</v>
      </c>
      <c r="J64" s="81">
        <f>SUM(F64:I64)</f>
        <v>277</v>
      </c>
    </row>
    <row r="65" spans="1:10">
      <c r="A65" s="55">
        <v>7</v>
      </c>
      <c r="B65" s="2" t="s">
        <v>13</v>
      </c>
      <c r="C65" s="2" t="s">
        <v>169</v>
      </c>
      <c r="D65" s="2" t="s">
        <v>293</v>
      </c>
      <c r="E65" s="2" t="s">
        <v>171</v>
      </c>
      <c r="F65" s="63">
        <v>82</v>
      </c>
      <c r="G65" s="63">
        <v>68</v>
      </c>
      <c r="H65" s="63">
        <v>66</v>
      </c>
      <c r="I65" s="63">
        <v>61</v>
      </c>
      <c r="J65" s="81">
        <f>SUM(F65:I65)</f>
        <v>277</v>
      </c>
    </row>
    <row r="66" spans="1:10">
      <c r="A66" s="55">
        <v>9</v>
      </c>
      <c r="B66" s="2" t="s">
        <v>13</v>
      </c>
      <c r="C66" s="2" t="s">
        <v>177</v>
      </c>
      <c r="D66" s="2" t="s">
        <v>178</v>
      </c>
      <c r="E66" s="2" t="s">
        <v>179</v>
      </c>
      <c r="F66" s="14">
        <v>78</v>
      </c>
      <c r="G66" s="14">
        <v>68</v>
      </c>
      <c r="H66" s="14">
        <v>71</v>
      </c>
      <c r="I66" s="14">
        <v>63</v>
      </c>
      <c r="J66" s="81">
        <f>SUM(F66:I66)</f>
        <v>280</v>
      </c>
    </row>
    <row r="67" spans="1:10">
      <c r="A67" s="55">
        <v>10</v>
      </c>
      <c r="B67" s="2" t="s">
        <v>13</v>
      </c>
      <c r="C67" s="2" t="s">
        <v>114</v>
      </c>
      <c r="D67" s="2" t="s">
        <v>115</v>
      </c>
      <c r="E67" s="2" t="s">
        <v>116</v>
      </c>
      <c r="F67" s="63">
        <v>81</v>
      </c>
      <c r="G67" s="63">
        <v>64</v>
      </c>
      <c r="H67" s="63">
        <v>70</v>
      </c>
      <c r="I67" s="63">
        <v>66</v>
      </c>
      <c r="J67" s="81">
        <f>SUM(F67:I67)</f>
        <v>281</v>
      </c>
    </row>
    <row r="68" spans="1:10">
      <c r="A68" s="55">
        <v>10</v>
      </c>
      <c r="B68" s="2" t="s">
        <v>13</v>
      </c>
      <c r="C68" s="2" t="s">
        <v>196</v>
      </c>
      <c r="D68" s="2" t="s">
        <v>197</v>
      </c>
      <c r="E68" s="2" t="s">
        <v>198</v>
      </c>
      <c r="F68" s="14">
        <v>83</v>
      </c>
      <c r="G68" s="14">
        <v>64</v>
      </c>
      <c r="H68" s="14">
        <v>72</v>
      </c>
      <c r="I68" s="14">
        <v>62</v>
      </c>
      <c r="J68" s="81">
        <f>SUM(F68:I68)</f>
        <v>281</v>
      </c>
    </row>
    <row r="69" spans="1:10">
      <c r="A69" s="55">
        <v>10</v>
      </c>
      <c r="B69" s="2" t="s">
        <v>13</v>
      </c>
      <c r="C69" s="2" t="s">
        <v>153</v>
      </c>
      <c r="D69" s="2" t="s">
        <v>154</v>
      </c>
      <c r="E69" s="2" t="s">
        <v>155</v>
      </c>
      <c r="F69" s="63">
        <v>81</v>
      </c>
      <c r="G69" s="63">
        <v>68</v>
      </c>
      <c r="H69" s="63">
        <v>68</v>
      </c>
      <c r="I69" s="63">
        <v>64</v>
      </c>
      <c r="J69" s="81">
        <f>SUM(F69:I69)</f>
        <v>281</v>
      </c>
    </row>
    <row r="70" spans="1:10">
      <c r="A70" s="55">
        <v>13</v>
      </c>
      <c r="B70" s="2" t="s">
        <v>13</v>
      </c>
      <c r="C70" s="2" t="s">
        <v>69</v>
      </c>
      <c r="D70" s="2" t="s">
        <v>70</v>
      </c>
      <c r="E70" s="2" t="s">
        <v>71</v>
      </c>
      <c r="F70" s="63">
        <v>84</v>
      </c>
      <c r="G70" s="63">
        <v>65</v>
      </c>
      <c r="H70" s="63">
        <v>65</v>
      </c>
      <c r="I70" s="63">
        <v>68</v>
      </c>
      <c r="J70" s="81">
        <f>SUM(F70:I70)</f>
        <v>282</v>
      </c>
    </row>
    <row r="71" spans="1:10">
      <c r="A71" s="55">
        <v>14</v>
      </c>
      <c r="B71" s="2" t="s">
        <v>13</v>
      </c>
      <c r="C71" s="2" t="s">
        <v>273</v>
      </c>
      <c r="D71" s="2" t="s">
        <v>274</v>
      </c>
      <c r="E71" s="2" t="s">
        <v>275</v>
      </c>
      <c r="F71" s="14">
        <v>86</v>
      </c>
      <c r="G71" s="14">
        <v>66</v>
      </c>
      <c r="H71" s="14">
        <v>69</v>
      </c>
      <c r="I71" s="14">
        <v>68</v>
      </c>
      <c r="J71" s="81">
        <f>SUM(F71:I71)</f>
        <v>289</v>
      </c>
    </row>
    <row r="72" spans="1:10">
      <c r="A72" s="55">
        <v>15</v>
      </c>
      <c r="B72" s="2" t="s">
        <v>13</v>
      </c>
      <c r="C72" s="2" t="s">
        <v>103</v>
      </c>
      <c r="D72" s="2" t="s">
        <v>104</v>
      </c>
      <c r="E72" s="2" t="s">
        <v>105</v>
      </c>
      <c r="F72" s="63">
        <v>88</v>
      </c>
      <c r="G72" s="63">
        <v>66</v>
      </c>
      <c r="H72" s="63">
        <v>73</v>
      </c>
      <c r="I72" s="63">
        <v>69</v>
      </c>
      <c r="J72" s="81">
        <f>SUM(F72:I72)</f>
        <v>296</v>
      </c>
    </row>
    <row r="73" spans="1:10">
      <c r="A73" s="55">
        <v>15</v>
      </c>
      <c r="B73" s="2" t="s">
        <v>13</v>
      </c>
      <c r="C73" s="2" t="s">
        <v>190</v>
      </c>
      <c r="D73" s="2" t="s">
        <v>191</v>
      </c>
      <c r="E73" s="2" t="s">
        <v>192</v>
      </c>
      <c r="F73" s="14">
        <v>95</v>
      </c>
      <c r="G73" s="14">
        <v>63</v>
      </c>
      <c r="H73" s="14">
        <v>71</v>
      </c>
      <c r="I73" s="14">
        <v>67</v>
      </c>
      <c r="J73" s="81">
        <f>SUM(F73:I73)</f>
        <v>296</v>
      </c>
    </row>
    <row r="74" spans="1:10">
      <c r="A74" s="55">
        <v>17</v>
      </c>
      <c r="B74" s="2" t="s">
        <v>13</v>
      </c>
      <c r="C74" s="2" t="s">
        <v>264</v>
      </c>
      <c r="D74" s="2" t="s">
        <v>265</v>
      </c>
      <c r="E74" s="2" t="s">
        <v>267</v>
      </c>
      <c r="F74" s="63">
        <v>95</v>
      </c>
      <c r="G74" s="63">
        <v>66</v>
      </c>
      <c r="H74" s="63">
        <v>72</v>
      </c>
      <c r="I74" s="63">
        <v>70</v>
      </c>
      <c r="J74" s="81">
        <f>SUM(F74:I74)</f>
        <v>303</v>
      </c>
    </row>
    <row r="75" spans="1:10">
      <c r="A75" s="55">
        <v>18</v>
      </c>
      <c r="B75" s="2" t="s">
        <v>13</v>
      </c>
      <c r="C75" s="2" t="s">
        <v>122</v>
      </c>
      <c r="D75" s="2" t="s">
        <v>123</v>
      </c>
      <c r="E75" s="2" t="s">
        <v>124</v>
      </c>
      <c r="F75" s="63">
        <v>100</v>
      </c>
      <c r="G75" s="63">
        <v>72</v>
      </c>
      <c r="H75" s="63">
        <v>75</v>
      </c>
      <c r="I75" s="63">
        <v>70</v>
      </c>
      <c r="J75" s="81">
        <f>SUM(F75:I75)</f>
        <v>317</v>
      </c>
    </row>
    <row r="76" spans="1:10">
      <c r="A76" s="55">
        <v>19</v>
      </c>
      <c r="B76" s="2" t="s">
        <v>13</v>
      </c>
      <c r="C76" s="2" t="s">
        <v>186</v>
      </c>
      <c r="D76" s="2" t="s">
        <v>187</v>
      </c>
      <c r="E76" s="2" t="s">
        <v>188</v>
      </c>
      <c r="F76" s="14">
        <v>87</v>
      </c>
      <c r="G76" s="14">
        <v>72</v>
      </c>
      <c r="H76" s="14">
        <v>999</v>
      </c>
      <c r="I76" s="14">
        <v>999</v>
      </c>
      <c r="J76" s="81">
        <v>999</v>
      </c>
    </row>
    <row r="77" spans="1:10">
      <c r="A77" s="55">
        <v>19</v>
      </c>
      <c r="B77" s="2" t="s">
        <v>13</v>
      </c>
      <c r="C77" s="2" t="s">
        <v>213</v>
      </c>
      <c r="D77" s="2" t="s">
        <v>214</v>
      </c>
      <c r="E77" s="2" t="s">
        <v>215</v>
      </c>
      <c r="F77" s="14">
        <v>90</v>
      </c>
      <c r="G77" s="14">
        <v>71</v>
      </c>
      <c r="H77" s="14">
        <v>999</v>
      </c>
      <c r="I77" s="14">
        <v>999</v>
      </c>
      <c r="J77" s="81">
        <v>999</v>
      </c>
    </row>
    <row r="78" spans="1:10">
      <c r="A78" s="55">
        <v>19</v>
      </c>
      <c r="B78" s="2" t="s">
        <v>13</v>
      </c>
      <c r="C78" s="2" t="s">
        <v>181</v>
      </c>
      <c r="D78" s="2" t="s">
        <v>182</v>
      </c>
      <c r="E78" s="2" t="s">
        <v>183</v>
      </c>
      <c r="F78" s="14">
        <v>98</v>
      </c>
      <c r="G78" s="14">
        <v>78</v>
      </c>
      <c r="H78" s="14">
        <v>999</v>
      </c>
      <c r="I78" s="14">
        <v>999</v>
      </c>
      <c r="J78" s="81">
        <v>999</v>
      </c>
    </row>
    <row r="79" spans="1:10" ht="15" thickBot="1">
      <c r="A79" s="57">
        <v>22</v>
      </c>
      <c r="B79" s="9" t="s">
        <v>13</v>
      </c>
      <c r="C79" s="9" t="s">
        <v>226</v>
      </c>
      <c r="D79" s="9" t="s">
        <v>227</v>
      </c>
      <c r="E79" s="9" t="s">
        <v>228</v>
      </c>
      <c r="F79" s="66">
        <v>999</v>
      </c>
      <c r="G79" s="66">
        <v>999</v>
      </c>
      <c r="H79" s="66">
        <v>999</v>
      </c>
      <c r="I79" s="66">
        <v>999</v>
      </c>
      <c r="J79" s="81">
        <v>999</v>
      </c>
    </row>
    <row r="80" spans="1:10" ht="15" thickBot="1">
      <c r="A80" s="84" t="s">
        <v>12</v>
      </c>
      <c r="B80" s="85" t="s">
        <v>7</v>
      </c>
      <c r="C80" s="85" t="s">
        <v>16</v>
      </c>
      <c r="D80" s="85" t="s">
        <v>0</v>
      </c>
      <c r="E80" s="85" t="s">
        <v>1</v>
      </c>
      <c r="F80" s="86" t="s">
        <v>295</v>
      </c>
      <c r="G80" s="86" t="s">
        <v>296</v>
      </c>
      <c r="H80" s="86" t="s">
        <v>297</v>
      </c>
      <c r="I80" s="86" t="s">
        <v>298</v>
      </c>
      <c r="J80" s="87" t="s">
        <v>299</v>
      </c>
    </row>
    <row r="81" spans="1:10">
      <c r="A81" s="82">
        <v>1</v>
      </c>
      <c r="B81" s="73" t="s">
        <v>14</v>
      </c>
      <c r="C81" s="73" t="s">
        <v>209</v>
      </c>
      <c r="D81" s="73" t="s">
        <v>210</v>
      </c>
      <c r="E81" s="73" t="s">
        <v>211</v>
      </c>
      <c r="F81" s="80">
        <v>81</v>
      </c>
      <c r="G81" s="80">
        <v>68</v>
      </c>
      <c r="H81" s="80">
        <v>70</v>
      </c>
      <c r="I81" s="80">
        <v>62</v>
      </c>
      <c r="J81" s="74">
        <f>SUM(F81:I81)</f>
        <v>281</v>
      </c>
    </row>
    <row r="82" spans="1:10">
      <c r="A82" s="55">
        <v>2</v>
      </c>
      <c r="B82" s="2" t="s">
        <v>14</v>
      </c>
      <c r="C82" s="2" t="s">
        <v>96</v>
      </c>
      <c r="D82" s="2" t="s">
        <v>97</v>
      </c>
      <c r="E82" s="2" t="s">
        <v>98</v>
      </c>
      <c r="F82" s="63">
        <v>89</v>
      </c>
      <c r="G82" s="63">
        <v>69</v>
      </c>
      <c r="H82" s="63">
        <v>71</v>
      </c>
      <c r="I82" s="63">
        <v>68</v>
      </c>
      <c r="J82" s="74">
        <f t="shared" ref="J82:J83" si="0">SUM(F82:I82)</f>
        <v>297</v>
      </c>
    </row>
    <row r="83" spans="1:10" ht="15" thickBot="1">
      <c r="A83" s="71">
        <v>3</v>
      </c>
      <c r="B83" s="48" t="s">
        <v>14</v>
      </c>
      <c r="C83" s="48" t="s">
        <v>38</v>
      </c>
      <c r="D83" s="83" t="s">
        <v>39</v>
      </c>
      <c r="E83" s="48" t="s">
        <v>40</v>
      </c>
      <c r="F83" s="69">
        <v>95</v>
      </c>
      <c r="G83" s="69">
        <v>73</v>
      </c>
      <c r="H83" s="69">
        <v>75</v>
      </c>
      <c r="I83" s="69">
        <v>80</v>
      </c>
      <c r="J83" s="72">
        <f t="shared" si="0"/>
        <v>323</v>
      </c>
    </row>
    <row r="84" spans="1:10" ht="15" thickTop="1">
      <c r="A84" s="45"/>
      <c r="B84" s="45"/>
      <c r="C84" s="45"/>
      <c r="D84" s="45"/>
      <c r="E84" s="45"/>
      <c r="F84" s="52"/>
      <c r="G84" s="52"/>
      <c r="H84" s="52"/>
      <c r="I84" s="52"/>
      <c r="J84" s="52"/>
    </row>
    <row r="85" spans="1:10">
      <c r="A85" s="45"/>
      <c r="B85" s="45"/>
      <c r="C85" s="45"/>
      <c r="D85" s="45"/>
      <c r="E85" s="45"/>
      <c r="F85" s="52"/>
      <c r="G85" s="52"/>
      <c r="H85" s="52"/>
      <c r="I85" s="52"/>
      <c r="J85" s="52"/>
    </row>
    <row r="86" spans="1:10">
      <c r="A86" s="45"/>
      <c r="B86" s="45"/>
      <c r="C86" s="45"/>
      <c r="D86" s="45"/>
      <c r="E86" s="45"/>
      <c r="F86" s="52"/>
      <c r="G86" s="52"/>
      <c r="H86" s="52"/>
      <c r="I86" s="52"/>
      <c r="J86" s="52"/>
    </row>
    <row r="87" spans="1:10">
      <c r="A87" s="45"/>
      <c r="B87" s="45"/>
      <c r="C87" s="45"/>
      <c r="D87" s="45"/>
      <c r="E87" s="45"/>
      <c r="F87" s="52"/>
      <c r="G87" s="52"/>
      <c r="H87" s="52"/>
      <c r="I87" s="52"/>
      <c r="J87" s="52"/>
    </row>
    <row r="88" spans="1:10">
      <c r="A88" s="45"/>
      <c r="B88" s="45"/>
      <c r="C88" s="45"/>
      <c r="D88" s="45"/>
      <c r="E88" s="45"/>
      <c r="F88" s="52"/>
      <c r="G88" s="52"/>
      <c r="H88" s="52"/>
      <c r="I88" s="52"/>
      <c r="J88" s="52"/>
    </row>
  </sheetData>
  <sortState ref="B58:J79">
    <sortCondition ref="J58:J79"/>
  </sortState>
  <phoneticPr fontId="4" type="noConversion"/>
  <pageMargins left="3.937007874015748E-2" right="0" top="0" bottom="0" header="0.31" footer="0.31"/>
  <pageSetup paperSize="9" orientation="landscape" horizontalDpi="4294967292" verticalDpi="4294967292"/>
  <ignoredErrors>
    <ignoredError sqref="J81:J83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14"/>
  <sheetViews>
    <sheetView topLeftCell="A40" workbookViewId="0">
      <selection activeCell="G65" sqref="G65"/>
    </sheetView>
  </sheetViews>
  <sheetFormatPr baseColWidth="10" defaultColWidth="8.83203125" defaultRowHeight="14" x14ac:dyDescent="0"/>
  <cols>
    <col min="1" max="1" width="3" bestFit="1" customWidth="1"/>
    <col min="2" max="2" width="6.83203125" bestFit="1" customWidth="1"/>
    <col min="3" max="3" width="5.1640625" bestFit="1" customWidth="1"/>
    <col min="4" max="4" width="26.5" bestFit="1" customWidth="1"/>
    <col min="5" max="5" width="22.5" bestFit="1" customWidth="1"/>
    <col min="6" max="6" width="13.1640625" style="62" bestFit="1" customWidth="1"/>
    <col min="7" max="7" width="18.33203125" bestFit="1" customWidth="1"/>
    <col min="8" max="8" width="12.6640625" style="62" customWidth="1"/>
    <col min="9" max="9" width="28.83203125" bestFit="1" customWidth="1"/>
    <col min="10" max="10" width="11.6640625" bestFit="1" customWidth="1"/>
  </cols>
  <sheetData>
    <row r="3" spans="1:11">
      <c r="G3" s="31"/>
      <c r="I3" s="22"/>
      <c r="J3" s="23"/>
      <c r="K3" s="24"/>
    </row>
    <row r="4" spans="1:11">
      <c r="G4" s="62" t="s">
        <v>283</v>
      </c>
      <c r="J4" s="24"/>
    </row>
    <row r="5" spans="1:11" ht="15" thickBot="1">
      <c r="G5" s="62" t="s">
        <v>284</v>
      </c>
    </row>
    <row r="6" spans="1:11">
      <c r="A6" s="27" t="s">
        <v>12</v>
      </c>
      <c r="B6" s="28" t="s">
        <v>4</v>
      </c>
      <c r="C6" s="28" t="s">
        <v>7</v>
      </c>
      <c r="D6" s="28" t="s">
        <v>16</v>
      </c>
      <c r="E6" s="28" t="s">
        <v>0</v>
      </c>
      <c r="F6" s="29" t="s">
        <v>282</v>
      </c>
      <c r="G6" s="28" t="s">
        <v>1</v>
      </c>
      <c r="H6" s="29" t="s">
        <v>282</v>
      </c>
      <c r="I6" s="28" t="s">
        <v>5</v>
      </c>
      <c r="J6" s="38" t="s">
        <v>281</v>
      </c>
      <c r="K6" s="39"/>
    </row>
    <row r="7" spans="1:11">
      <c r="A7" s="1">
        <v>1</v>
      </c>
      <c r="B7" s="14" t="s">
        <v>164</v>
      </c>
      <c r="C7" s="2" t="s">
        <v>8</v>
      </c>
      <c r="D7" s="2" t="s">
        <v>17</v>
      </c>
      <c r="E7" s="2" t="s">
        <v>9</v>
      </c>
      <c r="F7" s="63">
        <v>1</v>
      </c>
      <c r="G7" s="2" t="s">
        <v>10</v>
      </c>
      <c r="H7" s="63">
        <v>1</v>
      </c>
      <c r="I7" s="3" t="s">
        <v>11</v>
      </c>
      <c r="J7" s="33"/>
      <c r="K7" s="40"/>
    </row>
    <row r="8" spans="1:11">
      <c r="A8" s="1">
        <v>2</v>
      </c>
      <c r="B8" s="14" t="s">
        <v>164</v>
      </c>
      <c r="C8" s="2" t="s">
        <v>8</v>
      </c>
      <c r="D8" s="2" t="s">
        <v>18</v>
      </c>
      <c r="E8" s="2" t="s">
        <v>19</v>
      </c>
      <c r="F8" s="63"/>
      <c r="G8" s="2" t="s">
        <v>20</v>
      </c>
      <c r="H8" s="63"/>
      <c r="I8" s="3" t="s">
        <v>21</v>
      </c>
      <c r="J8" s="33"/>
      <c r="K8" s="40"/>
    </row>
    <row r="9" spans="1:11">
      <c r="A9" s="1">
        <v>3</v>
      </c>
      <c r="B9" s="14" t="s">
        <v>164</v>
      </c>
      <c r="C9" s="2" t="s">
        <v>8</v>
      </c>
      <c r="D9" s="2" t="s">
        <v>22</v>
      </c>
      <c r="E9" s="2" t="s">
        <v>23</v>
      </c>
      <c r="F9" s="63">
        <v>1</v>
      </c>
      <c r="G9" s="2" t="s">
        <v>24</v>
      </c>
      <c r="H9" s="63">
        <v>1</v>
      </c>
      <c r="I9" s="3" t="s">
        <v>248</v>
      </c>
      <c r="J9" s="33"/>
      <c r="K9" s="40"/>
    </row>
    <row r="10" spans="1:11">
      <c r="A10" s="1">
        <v>4</v>
      </c>
      <c r="B10" s="14" t="s">
        <v>164</v>
      </c>
      <c r="C10" s="2" t="s">
        <v>8</v>
      </c>
      <c r="D10" s="2" t="s">
        <v>25</v>
      </c>
      <c r="E10" s="2" t="s">
        <v>26</v>
      </c>
      <c r="F10" s="63"/>
      <c r="G10" s="2" t="s">
        <v>27</v>
      </c>
      <c r="H10" s="63"/>
      <c r="I10" s="3" t="s">
        <v>28</v>
      </c>
      <c r="J10" s="33"/>
      <c r="K10" s="40"/>
    </row>
    <row r="11" spans="1:11">
      <c r="A11" s="1">
        <v>5</v>
      </c>
      <c r="B11" s="14" t="s">
        <v>164</v>
      </c>
      <c r="C11" s="2" t="s">
        <v>8</v>
      </c>
      <c r="D11" s="2" t="s">
        <v>34</v>
      </c>
      <c r="E11" s="2" t="s">
        <v>35</v>
      </c>
      <c r="F11" s="63"/>
      <c r="G11" s="2" t="s">
        <v>36</v>
      </c>
      <c r="H11" s="63"/>
      <c r="I11" s="3" t="s">
        <v>37</v>
      </c>
      <c r="J11" s="33"/>
      <c r="K11" s="40"/>
    </row>
    <row r="12" spans="1:11">
      <c r="A12" s="1">
        <v>6</v>
      </c>
      <c r="B12" s="14" t="s">
        <v>164</v>
      </c>
      <c r="C12" s="2" t="s">
        <v>8</v>
      </c>
      <c r="D12" s="2" t="s">
        <v>43</v>
      </c>
      <c r="E12" s="2" t="s">
        <v>44</v>
      </c>
      <c r="F12" s="63"/>
      <c r="G12" s="2" t="s">
        <v>45</v>
      </c>
      <c r="H12" s="63"/>
      <c r="I12" s="3" t="s">
        <v>46</v>
      </c>
      <c r="J12" s="33"/>
      <c r="K12" s="40"/>
    </row>
    <row r="13" spans="1:11">
      <c r="A13" s="1">
        <v>7</v>
      </c>
      <c r="B13" s="14" t="s">
        <v>164</v>
      </c>
      <c r="C13" s="2" t="s">
        <v>8</v>
      </c>
      <c r="D13" s="2" t="s">
        <v>47</v>
      </c>
      <c r="E13" s="2" t="s">
        <v>48</v>
      </c>
      <c r="F13" s="63"/>
      <c r="G13" s="2" t="s">
        <v>49</v>
      </c>
      <c r="H13" s="63"/>
      <c r="I13" s="3" t="s">
        <v>50</v>
      </c>
      <c r="J13" s="33"/>
      <c r="K13" s="40"/>
    </row>
    <row r="14" spans="1:11">
      <c r="A14" s="1">
        <v>8</v>
      </c>
      <c r="B14" s="14" t="s">
        <v>164</v>
      </c>
      <c r="C14" s="2" t="s">
        <v>8</v>
      </c>
      <c r="D14" s="2" t="s">
        <v>54</v>
      </c>
      <c r="E14" s="2" t="s">
        <v>55</v>
      </c>
      <c r="F14" s="63">
        <v>1</v>
      </c>
      <c r="G14" s="2" t="s">
        <v>56</v>
      </c>
      <c r="H14" s="63">
        <v>1</v>
      </c>
      <c r="I14" s="3" t="s">
        <v>57</v>
      </c>
      <c r="J14" s="33"/>
      <c r="K14" s="40"/>
    </row>
    <row r="15" spans="1:11">
      <c r="A15" s="1">
        <v>9</v>
      </c>
      <c r="B15" s="14" t="s">
        <v>164</v>
      </c>
      <c r="C15" s="2" t="s">
        <v>8</v>
      </c>
      <c r="D15" s="2" t="s">
        <v>58</v>
      </c>
      <c r="E15" s="2" t="s">
        <v>59</v>
      </c>
      <c r="F15" s="63"/>
      <c r="G15" s="2" t="s">
        <v>60</v>
      </c>
      <c r="H15" s="63"/>
      <c r="I15" s="3" t="s">
        <v>61</v>
      </c>
      <c r="J15" s="33"/>
      <c r="K15" s="40"/>
    </row>
    <row r="16" spans="1:11">
      <c r="A16" s="1">
        <v>10</v>
      </c>
      <c r="B16" s="14" t="s">
        <v>164</v>
      </c>
      <c r="C16" s="2" t="s">
        <v>8</v>
      </c>
      <c r="D16" s="2" t="s">
        <v>62</v>
      </c>
      <c r="E16" s="2" t="s">
        <v>63</v>
      </c>
      <c r="F16" s="63"/>
      <c r="G16" s="2" t="s">
        <v>225</v>
      </c>
      <c r="H16" s="63"/>
      <c r="I16" s="3" t="s">
        <v>64</v>
      </c>
      <c r="J16" s="33"/>
      <c r="K16" s="40"/>
    </row>
    <row r="17" spans="1:11">
      <c r="A17" s="1">
        <v>11</v>
      </c>
      <c r="B17" s="14" t="s">
        <v>164</v>
      </c>
      <c r="C17" s="2" t="s">
        <v>8</v>
      </c>
      <c r="D17" s="2" t="s">
        <v>65</v>
      </c>
      <c r="E17" s="2" t="s">
        <v>66</v>
      </c>
      <c r="F17" s="63"/>
      <c r="G17" s="2" t="s">
        <v>67</v>
      </c>
      <c r="H17" s="63"/>
      <c r="I17" s="3" t="s">
        <v>68</v>
      </c>
      <c r="J17" s="33"/>
      <c r="K17" s="40"/>
    </row>
    <row r="18" spans="1:11">
      <c r="A18" s="1">
        <v>12</v>
      </c>
      <c r="B18" s="14" t="s">
        <v>164</v>
      </c>
      <c r="C18" s="2" t="s">
        <v>8</v>
      </c>
      <c r="D18" s="2" t="s">
        <v>80</v>
      </c>
      <c r="E18" s="2" t="s">
        <v>81</v>
      </c>
      <c r="F18" s="63">
        <v>1</v>
      </c>
      <c r="G18" s="2" t="s">
        <v>82</v>
      </c>
      <c r="H18" s="63">
        <v>1</v>
      </c>
      <c r="I18" s="3" t="s">
        <v>83</v>
      </c>
      <c r="J18" s="33"/>
      <c r="K18" s="40"/>
    </row>
    <row r="19" spans="1:11">
      <c r="A19" s="1">
        <v>13</v>
      </c>
      <c r="B19" s="14" t="s">
        <v>164</v>
      </c>
      <c r="C19" s="2" t="s">
        <v>8</v>
      </c>
      <c r="D19" s="2" t="s">
        <v>84</v>
      </c>
      <c r="E19" s="2" t="s">
        <v>85</v>
      </c>
      <c r="F19" s="63"/>
      <c r="G19" s="2" t="s">
        <v>86</v>
      </c>
      <c r="H19" s="63"/>
      <c r="I19" s="3" t="s">
        <v>87</v>
      </c>
      <c r="J19" s="33"/>
      <c r="K19" s="40"/>
    </row>
    <row r="20" spans="1:11">
      <c r="A20" s="1">
        <v>14</v>
      </c>
      <c r="B20" s="14" t="s">
        <v>164</v>
      </c>
      <c r="C20" s="2" t="s">
        <v>8</v>
      </c>
      <c r="D20" s="2" t="s">
        <v>88</v>
      </c>
      <c r="E20" s="2" t="s">
        <v>89</v>
      </c>
      <c r="F20" s="63"/>
      <c r="G20" s="2" t="s">
        <v>90</v>
      </c>
      <c r="H20" s="63"/>
      <c r="I20" s="3" t="s">
        <v>91</v>
      </c>
      <c r="J20" s="33"/>
      <c r="K20" s="40"/>
    </row>
    <row r="21" spans="1:11">
      <c r="A21" s="1">
        <v>15</v>
      </c>
      <c r="B21" s="14" t="s">
        <v>164</v>
      </c>
      <c r="C21" s="2" t="s">
        <v>8</v>
      </c>
      <c r="D21" s="2" t="s">
        <v>92</v>
      </c>
      <c r="E21" s="2" t="s">
        <v>93</v>
      </c>
      <c r="F21" s="63">
        <v>1</v>
      </c>
      <c r="G21" s="2" t="s">
        <v>94</v>
      </c>
      <c r="H21" s="63">
        <v>1</v>
      </c>
      <c r="I21" s="3" t="s">
        <v>95</v>
      </c>
      <c r="J21" s="33"/>
      <c r="K21" s="40"/>
    </row>
    <row r="22" spans="1:11">
      <c r="A22" s="1">
        <v>16</v>
      </c>
      <c r="B22" s="14" t="s">
        <v>164</v>
      </c>
      <c r="C22" s="2" t="s">
        <v>8</v>
      </c>
      <c r="D22" s="2" t="s">
        <v>185</v>
      </c>
      <c r="E22" s="2" t="s">
        <v>100</v>
      </c>
      <c r="F22" s="63"/>
      <c r="G22" s="2" t="s">
        <v>101</v>
      </c>
      <c r="H22" s="63"/>
      <c r="I22" s="3" t="s">
        <v>102</v>
      </c>
      <c r="J22" s="33"/>
      <c r="K22" s="40"/>
    </row>
    <row r="23" spans="1:11">
      <c r="A23" s="1">
        <v>17</v>
      </c>
      <c r="B23" s="14" t="s">
        <v>164</v>
      </c>
      <c r="C23" s="2" t="s">
        <v>8</v>
      </c>
      <c r="D23" s="2" t="s">
        <v>107</v>
      </c>
      <c r="E23" s="2" t="s">
        <v>108</v>
      </c>
      <c r="F23" s="63">
        <v>1</v>
      </c>
      <c r="G23" s="2" t="s">
        <v>109</v>
      </c>
      <c r="H23" s="63">
        <v>1</v>
      </c>
      <c r="I23" s="3" t="s">
        <v>110</v>
      </c>
      <c r="J23" s="33"/>
      <c r="K23" s="40"/>
    </row>
    <row r="24" spans="1:11">
      <c r="A24" s="1">
        <v>18</v>
      </c>
      <c r="B24" s="14" t="s">
        <v>164</v>
      </c>
      <c r="C24" s="2" t="s">
        <v>8</v>
      </c>
      <c r="D24" s="43" t="s">
        <v>118</v>
      </c>
      <c r="E24" s="2" t="s">
        <v>119</v>
      </c>
      <c r="F24" s="63"/>
      <c r="G24" s="2" t="s">
        <v>120</v>
      </c>
      <c r="H24" s="63"/>
      <c r="I24" s="3" t="s">
        <v>121</v>
      </c>
      <c r="J24" s="33"/>
      <c r="K24" s="40"/>
    </row>
    <row r="25" spans="1:11">
      <c r="A25" s="1">
        <v>19</v>
      </c>
      <c r="B25" s="14" t="s">
        <v>164</v>
      </c>
      <c r="C25" s="2" t="s">
        <v>8</v>
      </c>
      <c r="D25" s="2" t="s">
        <v>126</v>
      </c>
      <c r="E25" s="2" t="s">
        <v>127</v>
      </c>
      <c r="F25" s="63"/>
      <c r="G25" s="2" t="s">
        <v>128</v>
      </c>
      <c r="H25" s="63"/>
      <c r="I25" s="3" t="s">
        <v>129</v>
      </c>
      <c r="J25" s="33"/>
      <c r="K25" s="40"/>
    </row>
    <row r="26" spans="1:11">
      <c r="A26" s="1">
        <v>20</v>
      </c>
      <c r="B26" s="14" t="s">
        <v>164</v>
      </c>
      <c r="C26" s="2" t="s">
        <v>8</v>
      </c>
      <c r="D26" s="2" t="s">
        <v>137</v>
      </c>
      <c r="E26" s="2" t="s">
        <v>138</v>
      </c>
      <c r="F26" s="63"/>
      <c r="G26" s="2" t="s">
        <v>139</v>
      </c>
      <c r="H26" s="63"/>
      <c r="I26" s="25" t="s">
        <v>140</v>
      </c>
      <c r="J26" s="33"/>
      <c r="K26" s="40"/>
    </row>
    <row r="27" spans="1:11">
      <c r="A27" s="1">
        <v>21</v>
      </c>
      <c r="B27" s="14" t="s">
        <v>164</v>
      </c>
      <c r="C27" s="2" t="s">
        <v>8</v>
      </c>
      <c r="D27" s="2" t="s">
        <v>141</v>
      </c>
      <c r="E27" s="2" t="s">
        <v>142</v>
      </c>
      <c r="F27" s="63">
        <v>1</v>
      </c>
      <c r="G27" s="2" t="s">
        <v>143</v>
      </c>
      <c r="H27" s="63">
        <v>1</v>
      </c>
      <c r="I27" s="3" t="s">
        <v>144</v>
      </c>
      <c r="J27" s="33"/>
      <c r="K27" s="40"/>
    </row>
    <row r="28" spans="1:11">
      <c r="A28" s="1">
        <v>22</v>
      </c>
      <c r="B28" s="14" t="s">
        <v>164</v>
      </c>
      <c r="C28" s="2" t="s">
        <v>8</v>
      </c>
      <c r="D28" s="2" t="s">
        <v>145</v>
      </c>
      <c r="E28" s="2" t="s">
        <v>146</v>
      </c>
      <c r="F28" s="63"/>
      <c r="G28" s="2" t="s">
        <v>147</v>
      </c>
      <c r="H28" s="63"/>
      <c r="I28" s="3" t="s">
        <v>148</v>
      </c>
      <c r="J28" s="33"/>
      <c r="K28" s="40"/>
    </row>
    <row r="29" spans="1:11">
      <c r="A29" s="1">
        <v>23</v>
      </c>
      <c r="B29" s="14" t="s">
        <v>164</v>
      </c>
      <c r="C29" s="2" t="s">
        <v>8</v>
      </c>
      <c r="D29" s="2" t="s">
        <v>149</v>
      </c>
      <c r="E29" s="2" t="s">
        <v>150</v>
      </c>
      <c r="F29" s="63"/>
      <c r="G29" s="2" t="s">
        <v>151</v>
      </c>
      <c r="H29" s="63"/>
      <c r="I29" s="3" t="s">
        <v>152</v>
      </c>
      <c r="J29" s="33"/>
      <c r="K29" s="40"/>
    </row>
    <row r="30" spans="1:11">
      <c r="A30" s="1">
        <v>24</v>
      </c>
      <c r="B30" s="14" t="s">
        <v>164</v>
      </c>
      <c r="C30" s="2" t="s">
        <v>8</v>
      </c>
      <c r="D30" s="2" t="s">
        <v>157</v>
      </c>
      <c r="E30" s="2" t="s">
        <v>194</v>
      </c>
      <c r="F30" s="63"/>
      <c r="G30" s="2" t="s">
        <v>158</v>
      </c>
      <c r="H30" s="63"/>
      <c r="I30" s="3" t="s">
        <v>195</v>
      </c>
      <c r="J30" s="33"/>
      <c r="K30" s="40"/>
    </row>
    <row r="31" spans="1:11">
      <c r="A31" s="1">
        <v>25</v>
      </c>
      <c r="B31" s="14" t="s">
        <v>164</v>
      </c>
      <c r="C31" s="2" t="s">
        <v>8</v>
      </c>
      <c r="D31" s="2" t="s">
        <v>159</v>
      </c>
      <c r="E31" s="2" t="s">
        <v>160</v>
      </c>
      <c r="F31" s="63"/>
      <c r="G31" s="2" t="s">
        <v>161</v>
      </c>
      <c r="H31" s="63"/>
      <c r="I31" s="3" t="s">
        <v>162</v>
      </c>
      <c r="J31" s="33"/>
      <c r="K31" s="40"/>
    </row>
    <row r="32" spans="1:11">
      <c r="A32" s="1">
        <v>26</v>
      </c>
      <c r="B32" s="14" t="s">
        <v>164</v>
      </c>
      <c r="C32" s="2" t="s">
        <v>8</v>
      </c>
      <c r="D32" s="2" t="s">
        <v>165</v>
      </c>
      <c r="E32" s="2" t="s">
        <v>166</v>
      </c>
      <c r="F32" s="63"/>
      <c r="G32" s="2" t="s">
        <v>167</v>
      </c>
      <c r="H32" s="63"/>
      <c r="I32" s="25" t="s">
        <v>168</v>
      </c>
      <c r="J32" s="33"/>
      <c r="K32" s="40"/>
    </row>
    <row r="33" spans="1:11">
      <c r="A33" s="1">
        <v>27</v>
      </c>
      <c r="B33" s="14" t="s">
        <v>164</v>
      </c>
      <c r="C33" s="2" t="s">
        <v>8</v>
      </c>
      <c r="D33" s="2" t="s">
        <v>169</v>
      </c>
      <c r="E33" s="2" t="s">
        <v>170</v>
      </c>
      <c r="F33" s="63">
        <v>1</v>
      </c>
      <c r="G33" s="2" t="s">
        <v>171</v>
      </c>
      <c r="H33" s="63">
        <v>1</v>
      </c>
      <c r="I33" s="3" t="s">
        <v>172</v>
      </c>
      <c r="J33" s="33"/>
      <c r="K33" s="40"/>
    </row>
    <row r="34" spans="1:11">
      <c r="A34" s="1">
        <v>28</v>
      </c>
      <c r="B34" s="14" t="s">
        <v>164</v>
      </c>
      <c r="C34" s="2" t="s">
        <v>8</v>
      </c>
      <c r="D34" s="2" t="s">
        <v>173</v>
      </c>
      <c r="E34" s="2" t="s">
        <v>174</v>
      </c>
      <c r="F34" s="63"/>
      <c r="G34" s="2" t="s">
        <v>175</v>
      </c>
      <c r="H34" s="63"/>
      <c r="I34" s="3" t="s">
        <v>176</v>
      </c>
      <c r="J34" s="33"/>
      <c r="K34" s="40"/>
    </row>
    <row r="35" spans="1:11">
      <c r="A35" s="1">
        <v>29</v>
      </c>
      <c r="B35" s="14" t="s">
        <v>164</v>
      </c>
      <c r="C35" s="2" t="s">
        <v>8</v>
      </c>
      <c r="D35" s="2" t="s">
        <v>200</v>
      </c>
      <c r="E35" s="2" t="s">
        <v>201</v>
      </c>
      <c r="F35" s="63"/>
      <c r="G35" s="2" t="s">
        <v>202</v>
      </c>
      <c r="H35" s="63"/>
      <c r="I35" s="25" t="s">
        <v>203</v>
      </c>
      <c r="J35" s="33"/>
      <c r="K35" s="40"/>
    </row>
    <row r="36" spans="1:11">
      <c r="A36" s="1">
        <v>30</v>
      </c>
      <c r="B36" s="14" t="s">
        <v>164</v>
      </c>
      <c r="C36" s="2" t="s">
        <v>8</v>
      </c>
      <c r="D36" s="2" t="s">
        <v>205</v>
      </c>
      <c r="E36" s="2" t="s">
        <v>206</v>
      </c>
      <c r="F36" s="63"/>
      <c r="G36" s="2" t="s">
        <v>207</v>
      </c>
      <c r="H36" s="63"/>
      <c r="I36" s="3" t="s">
        <v>208</v>
      </c>
      <c r="J36" s="33"/>
      <c r="K36" s="40"/>
    </row>
    <row r="37" spans="1:11">
      <c r="A37" s="1">
        <v>31</v>
      </c>
      <c r="B37" s="14" t="s">
        <v>164</v>
      </c>
      <c r="C37" s="2" t="s">
        <v>8</v>
      </c>
      <c r="D37" s="2" t="s">
        <v>221</v>
      </c>
      <c r="E37" s="2" t="s">
        <v>222</v>
      </c>
      <c r="F37" s="63"/>
      <c r="G37" s="2" t="s">
        <v>223</v>
      </c>
      <c r="H37" s="63"/>
      <c r="I37" s="3" t="s">
        <v>224</v>
      </c>
      <c r="J37" s="33"/>
      <c r="K37" s="40"/>
    </row>
    <row r="38" spans="1:11">
      <c r="A38" s="1">
        <v>32</v>
      </c>
      <c r="B38" s="14" t="s">
        <v>164</v>
      </c>
      <c r="C38" s="2" t="s">
        <v>8</v>
      </c>
      <c r="D38" s="2" t="s">
        <v>73</v>
      </c>
      <c r="E38" s="2" t="s">
        <v>74</v>
      </c>
      <c r="F38" s="63">
        <v>1</v>
      </c>
      <c r="G38" s="2" t="s">
        <v>75</v>
      </c>
      <c r="H38" s="63">
        <v>1</v>
      </c>
      <c r="I38" s="3" t="s">
        <v>233</v>
      </c>
      <c r="J38" s="33"/>
      <c r="K38" s="40"/>
    </row>
    <row r="39" spans="1:11">
      <c r="A39" s="1">
        <v>33</v>
      </c>
      <c r="B39" s="14" t="s">
        <v>164</v>
      </c>
      <c r="C39" s="2" t="s">
        <v>8</v>
      </c>
      <c r="D39" s="2" t="s">
        <v>230</v>
      </c>
      <c r="E39" s="2" t="s">
        <v>231</v>
      </c>
      <c r="F39" s="63"/>
      <c r="G39" s="2" t="s">
        <v>232</v>
      </c>
      <c r="H39" s="63"/>
      <c r="I39" s="3" t="s">
        <v>234</v>
      </c>
      <c r="J39" s="33"/>
      <c r="K39" s="40"/>
    </row>
    <row r="40" spans="1:11">
      <c r="A40" s="1">
        <v>34</v>
      </c>
      <c r="B40" s="14" t="s">
        <v>164</v>
      </c>
      <c r="C40" s="2" t="s">
        <v>8</v>
      </c>
      <c r="D40" s="2" t="s">
        <v>235</v>
      </c>
      <c r="E40" s="2" t="s">
        <v>236</v>
      </c>
      <c r="F40" s="63">
        <v>1</v>
      </c>
      <c r="G40" s="2" t="s">
        <v>237</v>
      </c>
      <c r="H40" s="63">
        <v>1</v>
      </c>
      <c r="I40" s="3" t="s">
        <v>238</v>
      </c>
      <c r="J40" s="33"/>
      <c r="K40" s="40"/>
    </row>
    <row r="41" spans="1:11">
      <c r="A41" s="1">
        <v>35</v>
      </c>
      <c r="B41" s="14" t="s">
        <v>164</v>
      </c>
      <c r="C41" s="2" t="s">
        <v>8</v>
      </c>
      <c r="D41" s="2" t="s">
        <v>252</v>
      </c>
      <c r="E41" s="2" t="s">
        <v>253</v>
      </c>
      <c r="F41" s="63">
        <v>1</v>
      </c>
      <c r="G41" s="2" t="s">
        <v>254</v>
      </c>
      <c r="H41" s="63">
        <v>1</v>
      </c>
      <c r="I41" s="3" t="s">
        <v>255</v>
      </c>
      <c r="J41" s="33"/>
      <c r="K41" s="40"/>
    </row>
    <row r="42" spans="1:11">
      <c r="A42" s="1">
        <v>36</v>
      </c>
      <c r="B42" s="14" t="s">
        <v>164</v>
      </c>
      <c r="C42" s="2" t="s">
        <v>8</v>
      </c>
      <c r="D42" s="2" t="s">
        <v>260</v>
      </c>
      <c r="E42" s="2" t="s">
        <v>261</v>
      </c>
      <c r="F42" s="63"/>
      <c r="G42" s="2" t="s">
        <v>262</v>
      </c>
      <c r="H42" s="63"/>
      <c r="I42" s="3" t="s">
        <v>263</v>
      </c>
      <c r="J42" s="56"/>
      <c r="K42" s="40"/>
    </row>
    <row r="43" spans="1:11">
      <c r="A43" s="1">
        <v>37</v>
      </c>
      <c r="B43" s="14" t="s">
        <v>164</v>
      </c>
      <c r="C43" s="2" t="s">
        <v>8</v>
      </c>
      <c r="D43" s="2" t="s">
        <v>217</v>
      </c>
      <c r="E43" s="2" t="s">
        <v>218</v>
      </c>
      <c r="F43" s="63"/>
      <c r="G43" s="2" t="s">
        <v>219</v>
      </c>
      <c r="H43" s="63"/>
      <c r="I43" s="3" t="s">
        <v>220</v>
      </c>
      <c r="J43" s="56"/>
      <c r="K43" s="40"/>
    </row>
    <row r="44" spans="1:11">
      <c r="A44" s="1">
        <v>38</v>
      </c>
      <c r="B44" s="14" t="s">
        <v>164</v>
      </c>
      <c r="C44" s="2" t="s">
        <v>8</v>
      </c>
      <c r="D44" s="2" t="s">
        <v>256</v>
      </c>
      <c r="E44" s="2" t="s">
        <v>257</v>
      </c>
      <c r="F44" s="63"/>
      <c r="G44" s="2" t="s">
        <v>258</v>
      </c>
      <c r="H44" s="63"/>
      <c r="I44" s="3" t="s">
        <v>259</v>
      </c>
      <c r="J44" s="56"/>
      <c r="K44" s="40"/>
    </row>
    <row r="45" spans="1:11">
      <c r="A45" s="1">
        <v>39</v>
      </c>
      <c r="B45" s="14" t="s">
        <v>164</v>
      </c>
      <c r="C45" s="2" t="s">
        <v>8</v>
      </c>
      <c r="D45" s="2" t="s">
        <v>268</v>
      </c>
      <c r="E45" s="2" t="s">
        <v>269</v>
      </c>
      <c r="F45" s="63">
        <v>1</v>
      </c>
      <c r="G45" s="2" t="s">
        <v>270</v>
      </c>
      <c r="H45" s="63">
        <v>1</v>
      </c>
      <c r="I45" s="3" t="s">
        <v>271</v>
      </c>
      <c r="J45" s="33"/>
      <c r="K45" s="40"/>
    </row>
    <row r="46" spans="1:11" ht="15" thickBot="1">
      <c r="A46" s="5">
        <v>40</v>
      </c>
      <c r="B46" s="15"/>
      <c r="C46" s="6" t="s">
        <v>8</v>
      </c>
      <c r="D46" s="6"/>
      <c r="E46" s="6"/>
      <c r="F46" s="64"/>
      <c r="G46" s="6"/>
      <c r="H46" s="64"/>
      <c r="I46" s="6" t="s">
        <v>163</v>
      </c>
      <c r="J46" s="6"/>
      <c r="K46" s="40"/>
    </row>
    <row r="47" spans="1:11">
      <c r="B47" s="42"/>
      <c r="F47" s="62">
        <f>SUM(F7:F46)</f>
        <v>12</v>
      </c>
      <c r="H47" s="62">
        <f>SUM(H7:H46)</f>
        <v>12</v>
      </c>
    </row>
    <row r="48" spans="1:11">
      <c r="B48" s="42"/>
    </row>
    <row r="49" spans="1:13">
      <c r="B49" s="42"/>
    </row>
    <row r="50" spans="1:13" ht="15" thickBot="1">
      <c r="B50" s="42"/>
    </row>
    <row r="51" spans="1:13" ht="15" thickTop="1">
      <c r="A51" s="53">
        <v>1</v>
      </c>
      <c r="B51" s="17"/>
      <c r="C51" s="12" t="s">
        <v>8</v>
      </c>
      <c r="D51" s="12" t="s">
        <v>204</v>
      </c>
      <c r="E51" s="12" t="s">
        <v>111</v>
      </c>
      <c r="F51" s="65"/>
      <c r="G51" s="12" t="s">
        <v>112</v>
      </c>
      <c r="H51" s="65"/>
      <c r="I51" s="61" t="s">
        <v>113</v>
      </c>
      <c r="J51" s="54"/>
    </row>
    <row r="52" spans="1:13">
      <c r="A52" s="55">
        <v>2</v>
      </c>
      <c r="B52" s="14"/>
      <c r="C52" s="2" t="s">
        <v>8</v>
      </c>
      <c r="D52" s="2" t="s">
        <v>130</v>
      </c>
      <c r="E52" s="2" t="s">
        <v>131</v>
      </c>
      <c r="F52" s="63"/>
      <c r="G52" s="2" t="s">
        <v>272</v>
      </c>
      <c r="H52" s="63"/>
      <c r="I52" s="3" t="s">
        <v>132</v>
      </c>
      <c r="J52" s="56"/>
    </row>
    <row r="53" spans="1:13">
      <c r="A53" s="55">
        <v>3</v>
      </c>
      <c r="B53" s="14"/>
      <c r="C53" s="2" t="s">
        <v>8</v>
      </c>
      <c r="D53" s="2"/>
      <c r="E53" s="2"/>
      <c r="F53" s="63"/>
      <c r="G53" s="2"/>
      <c r="H53" s="63"/>
      <c r="I53" s="3"/>
      <c r="J53" s="56"/>
    </row>
    <row r="54" spans="1:13">
      <c r="A54" s="55">
        <v>4</v>
      </c>
      <c r="B54" s="14"/>
      <c r="C54" s="2" t="s">
        <v>8</v>
      </c>
      <c r="D54" s="2"/>
      <c r="E54" s="2"/>
      <c r="F54" s="63"/>
      <c r="G54" s="2"/>
      <c r="H54" s="63"/>
      <c r="I54" s="3"/>
      <c r="J54" s="56"/>
    </row>
    <row r="55" spans="1:13">
      <c r="A55" s="55">
        <v>5</v>
      </c>
      <c r="B55" s="14"/>
      <c r="C55" s="2" t="s">
        <v>8</v>
      </c>
      <c r="D55" s="2"/>
      <c r="E55" s="2"/>
      <c r="F55" s="63"/>
      <c r="G55" s="2"/>
      <c r="H55" s="63"/>
      <c r="I55" s="3"/>
      <c r="J55" s="56"/>
    </row>
    <row r="56" spans="1:13">
      <c r="A56" s="55">
        <v>6</v>
      </c>
      <c r="B56" s="14"/>
      <c r="C56" s="2" t="s">
        <v>8</v>
      </c>
      <c r="D56" s="2"/>
      <c r="E56" s="2"/>
      <c r="F56" s="63"/>
      <c r="G56" s="2"/>
      <c r="H56" s="63"/>
      <c r="I56" s="2"/>
      <c r="J56" s="56"/>
    </row>
    <row r="57" spans="1:13">
      <c r="A57" s="55">
        <v>7</v>
      </c>
      <c r="B57" s="14"/>
      <c r="C57" s="2" t="s">
        <v>8</v>
      </c>
      <c r="D57" s="2"/>
      <c r="E57" s="2"/>
      <c r="F57" s="63"/>
      <c r="G57" s="2"/>
      <c r="H57" s="63"/>
      <c r="I57" s="2"/>
      <c r="J57" s="56"/>
    </row>
    <row r="58" spans="1:13">
      <c r="A58" s="55">
        <v>8</v>
      </c>
      <c r="B58" s="14"/>
      <c r="C58" s="2" t="s">
        <v>8</v>
      </c>
      <c r="D58" s="2"/>
      <c r="E58" s="2"/>
      <c r="F58" s="63"/>
      <c r="G58" s="2"/>
      <c r="H58" s="63"/>
      <c r="I58" s="2"/>
      <c r="J58" s="56"/>
    </row>
    <row r="59" spans="1:13">
      <c r="A59" s="55">
        <v>9</v>
      </c>
      <c r="B59" s="14"/>
      <c r="C59" s="2" t="s">
        <v>8</v>
      </c>
      <c r="D59" s="2"/>
      <c r="E59" s="2"/>
      <c r="F59" s="63"/>
      <c r="G59" s="2"/>
      <c r="H59" s="63"/>
      <c r="I59" s="2"/>
      <c r="J59" s="56"/>
    </row>
    <row r="60" spans="1:13" ht="15" thickBot="1">
      <c r="A60" s="57">
        <v>10</v>
      </c>
      <c r="B60" s="16"/>
      <c r="C60" s="2" t="s">
        <v>8</v>
      </c>
      <c r="D60" s="9"/>
      <c r="E60" s="9"/>
      <c r="F60" s="66"/>
      <c r="G60" s="9"/>
      <c r="H60" s="66"/>
      <c r="I60" s="9"/>
      <c r="J60" s="58"/>
    </row>
    <row r="61" spans="1:13" ht="15" thickTop="1">
      <c r="A61" s="59"/>
      <c r="B61" s="60"/>
      <c r="C61" s="59"/>
      <c r="D61" s="59"/>
      <c r="E61" s="59"/>
      <c r="F61" s="67"/>
      <c r="G61" s="59"/>
      <c r="H61" s="67"/>
      <c r="I61" s="59"/>
      <c r="J61" s="59"/>
    </row>
    <row r="62" spans="1:13">
      <c r="A62" s="45"/>
      <c r="B62" s="52"/>
      <c r="C62" s="45"/>
      <c r="D62" s="45"/>
      <c r="E62" s="45"/>
      <c r="F62" s="68"/>
      <c r="G62" s="45"/>
      <c r="H62" s="68"/>
      <c r="I62" s="45"/>
      <c r="J62" s="45"/>
    </row>
    <row r="63" spans="1:13">
      <c r="B63" s="42"/>
      <c r="M63" s="44"/>
    </row>
    <row r="64" spans="1:13">
      <c r="B64" s="42"/>
    </row>
    <row r="65" spans="1:11">
      <c r="B65" s="42"/>
    </row>
    <row r="66" spans="1:11">
      <c r="B66" s="42"/>
    </row>
    <row r="67" spans="1:11">
      <c r="B67" s="42"/>
    </row>
    <row r="68" spans="1:11">
      <c r="B68" s="42"/>
      <c r="G68" s="62" t="s">
        <v>283</v>
      </c>
    </row>
    <row r="69" spans="1:11" ht="15" thickBot="1">
      <c r="B69" s="42"/>
      <c r="G69" s="62" t="s">
        <v>284</v>
      </c>
    </row>
    <row r="70" spans="1:11" ht="15" thickBot="1">
      <c r="A70" s="27" t="s">
        <v>12</v>
      </c>
      <c r="B70" s="28" t="s">
        <v>4</v>
      </c>
      <c r="C70" s="28" t="s">
        <v>7</v>
      </c>
      <c r="D70" s="28" t="s">
        <v>16</v>
      </c>
      <c r="E70" s="28" t="s">
        <v>0</v>
      </c>
      <c r="F70" s="29" t="s">
        <v>285</v>
      </c>
      <c r="G70" s="28" t="s">
        <v>1</v>
      </c>
      <c r="H70" s="29" t="s">
        <v>285</v>
      </c>
      <c r="I70" s="28" t="s">
        <v>5</v>
      </c>
      <c r="J70" s="30"/>
      <c r="K70" s="36"/>
    </row>
    <row r="71" spans="1:11">
      <c r="A71" s="1">
        <v>1</v>
      </c>
      <c r="B71" s="14" t="s">
        <v>164</v>
      </c>
      <c r="C71" s="2" t="s">
        <v>13</v>
      </c>
      <c r="D71" s="2" t="s">
        <v>29</v>
      </c>
      <c r="E71" s="2" t="s">
        <v>30</v>
      </c>
      <c r="F71" s="63"/>
      <c r="G71" s="2" t="s">
        <v>31</v>
      </c>
      <c r="H71" s="63"/>
      <c r="I71" s="3" t="s">
        <v>32</v>
      </c>
      <c r="J71" s="33"/>
      <c r="K71" s="37"/>
    </row>
    <row r="72" spans="1:11">
      <c r="A72" s="1">
        <v>2</v>
      </c>
      <c r="B72" s="14" t="s">
        <v>164</v>
      </c>
      <c r="C72" s="2" t="s">
        <v>13</v>
      </c>
      <c r="D72" s="2" t="s">
        <v>51</v>
      </c>
      <c r="E72" s="2" t="s">
        <v>52</v>
      </c>
      <c r="F72" s="63"/>
      <c r="G72" s="2" t="s">
        <v>53</v>
      </c>
      <c r="H72" s="63"/>
      <c r="I72" s="3" t="s">
        <v>247</v>
      </c>
      <c r="J72" s="33"/>
      <c r="K72" s="4"/>
    </row>
    <row r="73" spans="1:11">
      <c r="A73" s="1">
        <v>3</v>
      </c>
      <c r="B73" s="14" t="s">
        <v>164</v>
      </c>
      <c r="C73" s="2" t="s">
        <v>13</v>
      </c>
      <c r="D73" s="2" t="s">
        <v>69</v>
      </c>
      <c r="E73" s="2" t="s">
        <v>70</v>
      </c>
      <c r="F73" s="63"/>
      <c r="G73" s="2" t="s">
        <v>71</v>
      </c>
      <c r="H73" s="63"/>
      <c r="I73" s="3" t="s">
        <v>72</v>
      </c>
      <c r="J73" s="33"/>
      <c r="K73" s="4"/>
    </row>
    <row r="74" spans="1:11">
      <c r="A74" s="1">
        <v>4</v>
      </c>
      <c r="B74" s="14" t="s">
        <v>164</v>
      </c>
      <c r="C74" s="2" t="s">
        <v>13</v>
      </c>
      <c r="D74" s="2" t="s">
        <v>76</v>
      </c>
      <c r="E74" s="2" t="s">
        <v>77</v>
      </c>
      <c r="F74" s="63"/>
      <c r="G74" s="2" t="s">
        <v>78</v>
      </c>
      <c r="H74" s="63"/>
      <c r="I74" s="3" t="s">
        <v>79</v>
      </c>
      <c r="J74" s="33"/>
      <c r="K74" s="70"/>
    </row>
    <row r="75" spans="1:11">
      <c r="A75" s="1">
        <v>5</v>
      </c>
      <c r="B75" s="14" t="s">
        <v>164</v>
      </c>
      <c r="C75" s="2" t="s">
        <v>13</v>
      </c>
      <c r="D75" s="2" t="s">
        <v>103</v>
      </c>
      <c r="E75" s="2" t="s">
        <v>104</v>
      </c>
      <c r="F75" s="63"/>
      <c r="G75" s="2" t="s">
        <v>105</v>
      </c>
      <c r="H75" s="63"/>
      <c r="I75" s="3" t="s">
        <v>106</v>
      </c>
      <c r="J75" s="33"/>
      <c r="K75" s="4"/>
    </row>
    <row r="76" spans="1:11">
      <c r="A76" s="1">
        <v>6</v>
      </c>
      <c r="B76" s="14" t="s">
        <v>164</v>
      </c>
      <c r="C76" s="2" t="s">
        <v>13</v>
      </c>
      <c r="D76" s="2" t="s">
        <v>114</v>
      </c>
      <c r="E76" s="2" t="s">
        <v>115</v>
      </c>
      <c r="F76" s="63"/>
      <c r="G76" s="2" t="s">
        <v>116</v>
      </c>
      <c r="H76" s="63"/>
      <c r="I76" s="3" t="s">
        <v>117</v>
      </c>
      <c r="J76" s="33"/>
      <c r="K76" s="4"/>
    </row>
    <row r="77" spans="1:11">
      <c r="A77" s="1">
        <v>7</v>
      </c>
      <c r="B77" s="14" t="s">
        <v>164</v>
      </c>
      <c r="C77" s="2" t="s">
        <v>13</v>
      </c>
      <c r="D77" s="2" t="s">
        <v>122</v>
      </c>
      <c r="E77" s="2" t="s">
        <v>123</v>
      </c>
      <c r="F77" s="63"/>
      <c r="G77" s="2" t="s">
        <v>124</v>
      </c>
      <c r="H77" s="63"/>
      <c r="I77" s="3" t="s">
        <v>125</v>
      </c>
      <c r="J77" s="33"/>
      <c r="K77" s="4"/>
    </row>
    <row r="78" spans="1:11">
      <c r="A78" s="1">
        <v>8</v>
      </c>
      <c r="B78" s="14" t="s">
        <v>164</v>
      </c>
      <c r="C78" s="2" t="s">
        <v>13</v>
      </c>
      <c r="D78" s="2" t="s">
        <v>133</v>
      </c>
      <c r="E78" s="2" t="s">
        <v>134</v>
      </c>
      <c r="F78" s="63"/>
      <c r="G78" s="2" t="s">
        <v>135</v>
      </c>
      <c r="H78" s="63"/>
      <c r="I78" s="3" t="s">
        <v>136</v>
      </c>
      <c r="J78" s="33"/>
      <c r="K78" s="4"/>
    </row>
    <row r="79" spans="1:11">
      <c r="A79" s="1">
        <v>9</v>
      </c>
      <c r="B79" s="14" t="s">
        <v>164</v>
      </c>
      <c r="C79" s="2" t="s">
        <v>13</v>
      </c>
      <c r="D79" s="2" t="s">
        <v>153</v>
      </c>
      <c r="E79" s="2" t="s">
        <v>154</v>
      </c>
      <c r="F79" s="63"/>
      <c r="G79" s="2" t="s">
        <v>155</v>
      </c>
      <c r="H79" s="63"/>
      <c r="I79" s="3" t="s">
        <v>156</v>
      </c>
      <c r="J79" s="33"/>
      <c r="K79" s="4"/>
    </row>
    <row r="80" spans="1:11">
      <c r="A80" s="1">
        <v>10</v>
      </c>
      <c r="B80" s="14" t="s">
        <v>164</v>
      </c>
      <c r="C80" s="2" t="s">
        <v>13</v>
      </c>
      <c r="D80" s="2" t="s">
        <v>177</v>
      </c>
      <c r="E80" s="2" t="s">
        <v>178</v>
      </c>
      <c r="F80" s="14"/>
      <c r="G80" s="2" t="s">
        <v>179</v>
      </c>
      <c r="H80" s="14"/>
      <c r="I80" s="3" t="s">
        <v>180</v>
      </c>
      <c r="J80" s="33"/>
      <c r="K80" s="4"/>
    </row>
    <row r="81" spans="1:11">
      <c r="A81" s="1">
        <v>11</v>
      </c>
      <c r="B81" s="14" t="s">
        <v>164</v>
      </c>
      <c r="C81" s="2" t="s">
        <v>13</v>
      </c>
      <c r="D81" s="2" t="s">
        <v>181</v>
      </c>
      <c r="E81" s="2" t="s">
        <v>182</v>
      </c>
      <c r="F81" s="14"/>
      <c r="G81" s="2" t="s">
        <v>183</v>
      </c>
      <c r="H81" s="14"/>
      <c r="I81" s="3" t="s">
        <v>184</v>
      </c>
      <c r="J81" s="33"/>
      <c r="K81" s="4"/>
    </row>
    <row r="82" spans="1:11">
      <c r="A82" s="1">
        <v>12</v>
      </c>
      <c r="B82" s="14" t="s">
        <v>164</v>
      </c>
      <c r="C82" s="2" t="s">
        <v>13</v>
      </c>
      <c r="D82" s="2" t="s">
        <v>186</v>
      </c>
      <c r="E82" s="2" t="s">
        <v>187</v>
      </c>
      <c r="F82" s="14"/>
      <c r="G82" s="2" t="s">
        <v>188</v>
      </c>
      <c r="H82" s="14"/>
      <c r="I82" s="3" t="s">
        <v>189</v>
      </c>
      <c r="J82" s="33"/>
      <c r="K82" s="4"/>
    </row>
    <row r="83" spans="1:11">
      <c r="A83" s="1">
        <v>13</v>
      </c>
      <c r="B83" s="14" t="s">
        <v>164</v>
      </c>
      <c r="C83" s="2" t="s">
        <v>13</v>
      </c>
      <c r="D83" s="2" t="s">
        <v>190</v>
      </c>
      <c r="E83" s="2" t="s">
        <v>191</v>
      </c>
      <c r="F83" s="14"/>
      <c r="G83" s="2" t="s">
        <v>192</v>
      </c>
      <c r="H83" s="14"/>
      <c r="I83" s="3" t="s">
        <v>193</v>
      </c>
      <c r="J83" s="33"/>
      <c r="K83" s="4"/>
    </row>
    <row r="84" spans="1:11">
      <c r="A84" s="1">
        <v>14</v>
      </c>
      <c r="B84" s="14" t="s">
        <v>164</v>
      </c>
      <c r="C84" s="2" t="s">
        <v>13</v>
      </c>
      <c r="D84" s="2" t="s">
        <v>196</v>
      </c>
      <c r="E84" s="2" t="s">
        <v>197</v>
      </c>
      <c r="F84" s="63"/>
      <c r="G84" s="2" t="s">
        <v>198</v>
      </c>
      <c r="H84" s="14"/>
      <c r="I84" s="3" t="s">
        <v>199</v>
      </c>
      <c r="J84" s="33"/>
      <c r="K84" s="4"/>
    </row>
    <row r="85" spans="1:11">
      <c r="A85" s="1">
        <v>15</v>
      </c>
      <c r="B85" s="14" t="s">
        <v>164</v>
      </c>
      <c r="C85" s="2" t="s">
        <v>13</v>
      </c>
      <c r="D85" s="2" t="s">
        <v>213</v>
      </c>
      <c r="E85" s="2" t="s">
        <v>214</v>
      </c>
      <c r="F85" s="14"/>
      <c r="G85" s="2" t="s">
        <v>215</v>
      </c>
      <c r="H85" s="14"/>
      <c r="I85" s="3" t="s">
        <v>216</v>
      </c>
      <c r="J85" s="33"/>
      <c r="K85" s="4"/>
    </row>
    <row r="86" spans="1:11">
      <c r="A86" s="1">
        <v>16</v>
      </c>
      <c r="B86" s="14" t="s">
        <v>164</v>
      </c>
      <c r="C86" s="2" t="s">
        <v>13</v>
      </c>
      <c r="D86" s="2" t="s">
        <v>226</v>
      </c>
      <c r="E86" s="2" t="s">
        <v>227</v>
      </c>
      <c r="F86" s="63"/>
      <c r="G86" s="2" t="s">
        <v>228</v>
      </c>
      <c r="H86" s="63"/>
      <c r="I86" s="3" t="s">
        <v>229</v>
      </c>
      <c r="J86" s="33"/>
      <c r="K86" s="4"/>
    </row>
    <row r="87" spans="1:11">
      <c r="A87" s="1">
        <v>17</v>
      </c>
      <c r="B87" s="14" t="s">
        <v>164</v>
      </c>
      <c r="C87" s="2" t="s">
        <v>13</v>
      </c>
      <c r="D87" s="2" t="s">
        <v>239</v>
      </c>
      <c r="E87" s="2" t="s">
        <v>240</v>
      </c>
      <c r="F87" s="63"/>
      <c r="G87" s="2" t="s">
        <v>241</v>
      </c>
      <c r="H87" s="63"/>
      <c r="I87" s="3" t="s">
        <v>242</v>
      </c>
      <c r="J87" s="33"/>
      <c r="K87" s="4"/>
    </row>
    <row r="88" spans="1:11">
      <c r="A88" s="1">
        <v>18</v>
      </c>
      <c r="B88" s="14" t="s">
        <v>164</v>
      </c>
      <c r="C88" s="2" t="s">
        <v>13</v>
      </c>
      <c r="D88" s="2" t="s">
        <v>243</v>
      </c>
      <c r="E88" s="2" t="s">
        <v>244</v>
      </c>
      <c r="F88" s="63"/>
      <c r="G88" s="2" t="s">
        <v>245</v>
      </c>
      <c r="H88" s="63"/>
      <c r="I88" s="3" t="s">
        <v>246</v>
      </c>
      <c r="J88" s="33"/>
      <c r="K88" s="4"/>
    </row>
    <row r="89" spans="1:11">
      <c r="A89" s="1">
        <v>19</v>
      </c>
      <c r="B89" s="14"/>
      <c r="C89" s="2" t="s">
        <v>13</v>
      </c>
      <c r="D89" s="2" t="s">
        <v>249</v>
      </c>
      <c r="E89" s="2" t="s">
        <v>250</v>
      </c>
      <c r="F89" s="63"/>
      <c r="G89" s="2" t="s">
        <v>251</v>
      </c>
      <c r="H89" s="63"/>
      <c r="I89" s="3" t="s">
        <v>238</v>
      </c>
      <c r="J89" s="2"/>
      <c r="K89" s="4"/>
    </row>
    <row r="90" spans="1:11">
      <c r="A90" s="1">
        <v>20</v>
      </c>
      <c r="B90" s="14" t="s">
        <v>164</v>
      </c>
      <c r="C90" s="2" t="s">
        <v>13</v>
      </c>
      <c r="D90" s="2" t="s">
        <v>264</v>
      </c>
      <c r="E90" s="2" t="s">
        <v>265</v>
      </c>
      <c r="F90" s="63"/>
      <c r="G90" s="2" t="s">
        <v>267</v>
      </c>
      <c r="H90" s="63"/>
      <c r="I90" s="25" t="s">
        <v>266</v>
      </c>
      <c r="J90" s="2"/>
      <c r="K90" s="4"/>
    </row>
    <row r="91" spans="1:11">
      <c r="A91" s="1">
        <v>21</v>
      </c>
      <c r="B91" s="14" t="s">
        <v>164</v>
      </c>
      <c r="C91" s="2" t="s">
        <v>13</v>
      </c>
      <c r="D91" s="2" t="s">
        <v>273</v>
      </c>
      <c r="E91" s="2" t="s">
        <v>274</v>
      </c>
      <c r="F91" s="63"/>
      <c r="G91" s="2" t="s">
        <v>275</v>
      </c>
      <c r="H91" s="14"/>
      <c r="I91" s="3" t="s">
        <v>276</v>
      </c>
      <c r="J91" s="2"/>
      <c r="K91" s="4"/>
    </row>
    <row r="92" spans="1:11">
      <c r="A92" s="1">
        <v>22</v>
      </c>
      <c r="B92" s="14" t="s">
        <v>164</v>
      </c>
      <c r="C92" s="2" t="s">
        <v>13</v>
      </c>
      <c r="D92" s="2" t="s">
        <v>277</v>
      </c>
      <c r="E92" s="2" t="s">
        <v>278</v>
      </c>
      <c r="F92" s="63"/>
      <c r="G92" s="2" t="s">
        <v>279</v>
      </c>
      <c r="H92" s="14"/>
      <c r="I92" s="25" t="s">
        <v>280</v>
      </c>
      <c r="J92" s="2"/>
      <c r="K92" s="4"/>
    </row>
    <row r="93" spans="1:11">
      <c r="A93" s="1">
        <v>23</v>
      </c>
      <c r="B93" s="14"/>
      <c r="C93" s="2" t="s">
        <v>13</v>
      </c>
      <c r="D93" s="2"/>
      <c r="E93" s="2"/>
      <c r="F93" s="63"/>
      <c r="G93" s="2"/>
      <c r="H93" s="14"/>
      <c r="I93" s="2"/>
      <c r="J93" s="2"/>
      <c r="K93" s="4"/>
    </row>
    <row r="94" spans="1:11">
      <c r="A94" s="1">
        <v>24</v>
      </c>
      <c r="B94" s="14"/>
      <c r="C94" s="2" t="s">
        <v>13</v>
      </c>
      <c r="D94" s="2"/>
      <c r="E94" s="2"/>
      <c r="F94" s="63"/>
      <c r="G94" s="2"/>
      <c r="H94" s="14"/>
      <c r="I94" s="2"/>
      <c r="J94" s="2"/>
      <c r="K94" s="4"/>
    </row>
    <row r="95" spans="1:11" ht="15" thickBot="1">
      <c r="A95" s="46">
        <v>25</v>
      </c>
      <c r="B95" s="47"/>
      <c r="C95" s="2" t="s">
        <v>13</v>
      </c>
      <c r="D95" s="48"/>
      <c r="E95" s="48"/>
      <c r="F95" s="69"/>
      <c r="G95" s="48"/>
      <c r="H95" s="47"/>
      <c r="I95" s="48"/>
      <c r="J95" s="48"/>
      <c r="K95" s="49"/>
    </row>
    <row r="96" spans="1:11" ht="15" thickTop="1">
      <c r="A96" s="11">
        <v>1</v>
      </c>
      <c r="B96" s="17" t="s">
        <v>164</v>
      </c>
      <c r="C96" s="12" t="s">
        <v>14</v>
      </c>
      <c r="D96" s="12" t="s">
        <v>38</v>
      </c>
      <c r="E96" s="41" t="s">
        <v>39</v>
      </c>
      <c r="F96" s="65">
        <v>1</v>
      </c>
      <c r="G96" s="12" t="s">
        <v>40</v>
      </c>
      <c r="H96" s="65">
        <v>1</v>
      </c>
      <c r="I96" s="26" t="s">
        <v>41</v>
      </c>
      <c r="J96" s="35" t="s">
        <v>286</v>
      </c>
      <c r="K96" s="13"/>
    </row>
    <row r="97" spans="1:11">
      <c r="A97" s="1">
        <v>2</v>
      </c>
      <c r="B97" s="14" t="s">
        <v>164</v>
      </c>
      <c r="C97" s="2" t="s">
        <v>14</v>
      </c>
      <c r="D97" s="2" t="s">
        <v>96</v>
      </c>
      <c r="E97" s="2" t="s">
        <v>97</v>
      </c>
      <c r="F97" s="63"/>
      <c r="G97" s="2" t="s">
        <v>98</v>
      </c>
      <c r="H97" s="63"/>
      <c r="I97" s="25" t="s">
        <v>99</v>
      </c>
      <c r="J97" s="33"/>
      <c r="K97" s="4"/>
    </row>
    <row r="98" spans="1:11">
      <c r="A98" s="1">
        <v>3</v>
      </c>
      <c r="B98" s="14" t="s">
        <v>164</v>
      </c>
      <c r="C98" s="2" t="s">
        <v>14</v>
      </c>
      <c r="D98" s="2" t="s">
        <v>209</v>
      </c>
      <c r="E98" s="2" t="s">
        <v>210</v>
      </c>
      <c r="F98" s="63"/>
      <c r="G98" s="2" t="s">
        <v>211</v>
      </c>
      <c r="H98" s="63"/>
      <c r="I98" s="3" t="s">
        <v>212</v>
      </c>
      <c r="J98" s="33"/>
      <c r="K98" s="4"/>
    </row>
    <row r="99" spans="1:11">
      <c r="A99" s="1">
        <v>4</v>
      </c>
      <c r="B99" s="14"/>
      <c r="C99" s="2" t="s">
        <v>14</v>
      </c>
      <c r="D99" s="2"/>
      <c r="E99" s="2"/>
      <c r="F99" s="14"/>
      <c r="G99" s="2"/>
      <c r="H99" s="14"/>
      <c r="I99" s="2"/>
      <c r="J99" s="33"/>
      <c r="K99" s="4"/>
    </row>
    <row r="100" spans="1:11">
      <c r="A100" s="1">
        <v>5</v>
      </c>
      <c r="B100" s="14"/>
      <c r="C100" s="2" t="s">
        <v>14</v>
      </c>
      <c r="D100" s="2"/>
      <c r="E100" s="2"/>
      <c r="F100" s="14"/>
      <c r="G100" s="2"/>
      <c r="H100" s="14"/>
      <c r="I100" s="2"/>
      <c r="J100" s="33"/>
      <c r="K100" s="4"/>
    </row>
    <row r="101" spans="1:11">
      <c r="A101" s="1">
        <v>6</v>
      </c>
      <c r="B101" s="14"/>
      <c r="C101" s="2" t="s">
        <v>14</v>
      </c>
      <c r="D101" s="2"/>
      <c r="E101" s="2"/>
      <c r="F101" s="14"/>
      <c r="G101" s="2"/>
      <c r="H101" s="14"/>
      <c r="I101" s="2"/>
      <c r="J101" s="33"/>
      <c r="K101" s="4"/>
    </row>
    <row r="102" spans="1:11">
      <c r="A102" s="1">
        <v>7</v>
      </c>
      <c r="B102" s="14"/>
      <c r="C102" s="2" t="s">
        <v>14</v>
      </c>
      <c r="D102" s="2"/>
      <c r="E102" s="2"/>
      <c r="F102" s="14"/>
      <c r="G102" s="2"/>
      <c r="H102" s="14"/>
      <c r="I102" s="2"/>
      <c r="J102" s="33"/>
      <c r="K102" s="4"/>
    </row>
    <row r="103" spans="1:11">
      <c r="A103" s="1">
        <v>8</v>
      </c>
      <c r="B103" s="14"/>
      <c r="C103" s="2" t="s">
        <v>14</v>
      </c>
      <c r="D103" s="2"/>
      <c r="E103" s="2"/>
      <c r="F103" s="14"/>
      <c r="G103" s="2"/>
      <c r="H103" s="14"/>
      <c r="I103" s="2"/>
      <c r="J103" s="33"/>
      <c r="K103" s="4"/>
    </row>
    <row r="104" spans="1:11">
      <c r="A104" s="1">
        <v>9</v>
      </c>
      <c r="B104" s="14"/>
      <c r="C104" s="2" t="s">
        <v>14</v>
      </c>
      <c r="D104" s="2"/>
      <c r="E104" s="2"/>
      <c r="F104" s="14"/>
      <c r="G104" s="2"/>
      <c r="H104" s="14"/>
      <c r="I104" s="2"/>
      <c r="J104" s="33"/>
      <c r="K104" s="4"/>
    </row>
    <row r="105" spans="1:11" ht="15" thickBot="1">
      <c r="A105" s="8">
        <v>10</v>
      </c>
      <c r="B105" s="16"/>
      <c r="C105" s="9" t="s">
        <v>14</v>
      </c>
      <c r="D105" s="9"/>
      <c r="E105" s="9"/>
      <c r="F105" s="16"/>
      <c r="G105" s="9"/>
      <c r="H105" s="16"/>
      <c r="I105" s="9"/>
      <c r="J105" s="34"/>
      <c r="K105" s="10"/>
    </row>
    <row r="106" spans="1:11" ht="15" thickTop="1">
      <c r="A106" s="11">
        <v>1</v>
      </c>
      <c r="B106" s="17"/>
      <c r="C106" s="12" t="s">
        <v>15</v>
      </c>
      <c r="D106" s="12"/>
      <c r="E106" s="12"/>
      <c r="F106" s="17"/>
      <c r="G106" s="12"/>
      <c r="H106" s="17"/>
      <c r="I106" s="12"/>
      <c r="J106" s="35"/>
      <c r="K106" s="13"/>
    </row>
    <row r="107" spans="1:11">
      <c r="A107" s="1">
        <v>2</v>
      </c>
      <c r="B107" s="14"/>
      <c r="C107" s="2" t="s">
        <v>15</v>
      </c>
      <c r="D107" s="2"/>
      <c r="E107" s="2"/>
      <c r="F107" s="14"/>
      <c r="G107" s="2"/>
      <c r="H107" s="14"/>
      <c r="I107" s="2"/>
      <c r="J107" s="33"/>
      <c r="K107" s="4"/>
    </row>
    <row r="108" spans="1:11">
      <c r="A108" s="1">
        <v>3</v>
      </c>
      <c r="B108" s="14"/>
      <c r="C108" s="2" t="s">
        <v>15</v>
      </c>
      <c r="D108" s="2"/>
      <c r="E108" s="2"/>
      <c r="F108" s="14"/>
      <c r="G108" s="2"/>
      <c r="H108" s="14"/>
      <c r="I108" s="2"/>
      <c r="J108" s="33"/>
      <c r="K108" s="4"/>
    </row>
    <row r="109" spans="1:11">
      <c r="A109" s="1">
        <v>4</v>
      </c>
      <c r="B109" s="14"/>
      <c r="C109" s="2" t="s">
        <v>15</v>
      </c>
      <c r="D109" s="2"/>
      <c r="E109" s="2"/>
      <c r="F109" s="14"/>
      <c r="G109" s="2"/>
      <c r="H109" s="14"/>
      <c r="I109" s="2"/>
      <c r="J109" s="33"/>
      <c r="K109" s="4"/>
    </row>
    <row r="110" spans="1:11" ht="15" thickBot="1">
      <c r="A110" s="8">
        <v>5</v>
      </c>
      <c r="B110" s="16"/>
      <c r="C110" s="9" t="s">
        <v>15</v>
      </c>
      <c r="D110" s="9"/>
      <c r="E110" s="9"/>
      <c r="F110" s="16"/>
      <c r="G110" s="9"/>
      <c r="H110" s="16"/>
      <c r="I110" s="9"/>
      <c r="J110" s="34"/>
      <c r="K110" s="10"/>
    </row>
    <row r="111" spans="1:11">
      <c r="A111" s="50"/>
      <c r="B111" s="51"/>
      <c r="C111" s="50"/>
      <c r="D111" s="50"/>
      <c r="E111" s="50"/>
      <c r="F111" s="51">
        <f>SUM(F71:F110)</f>
        <v>1</v>
      </c>
      <c r="G111" s="50"/>
      <c r="H111" s="51">
        <f>SUM(H71:H110)</f>
        <v>1</v>
      </c>
      <c r="I111" s="50"/>
      <c r="J111" s="50"/>
      <c r="K111" s="50"/>
    </row>
    <row r="112" spans="1:11">
      <c r="A112" s="45"/>
      <c r="B112" s="52"/>
      <c r="C112" s="45"/>
      <c r="D112" s="45"/>
      <c r="E112" s="45"/>
      <c r="F112" s="52"/>
      <c r="G112" s="45"/>
      <c r="H112" s="52"/>
      <c r="I112" s="45"/>
      <c r="J112" s="45"/>
      <c r="K112" s="45"/>
    </row>
    <row r="113" spans="1:11">
      <c r="A113" s="45"/>
      <c r="B113" s="52"/>
      <c r="C113" s="45"/>
      <c r="D113" s="45"/>
      <c r="E113" s="45"/>
      <c r="F113" s="52"/>
      <c r="G113" s="45"/>
      <c r="H113" s="52"/>
      <c r="I113" s="45"/>
      <c r="J113" s="45"/>
      <c r="K113" s="45"/>
    </row>
    <row r="114" spans="1:11">
      <c r="A114" s="45"/>
      <c r="B114" s="52"/>
      <c r="C114" s="45"/>
      <c r="D114" s="45"/>
      <c r="E114" s="45"/>
      <c r="F114" s="52"/>
      <c r="G114" s="45"/>
      <c r="H114" s="52"/>
      <c r="I114" s="45"/>
      <c r="J114" s="45"/>
      <c r="K114" s="45"/>
    </row>
  </sheetData>
  <hyperlinks>
    <hyperlink ref="I7" r:id="rId1"/>
    <hyperlink ref="I8" r:id="rId2" display="mailto:roger.sahlin69@gmail.com"/>
    <hyperlink ref="I9" r:id="rId3"/>
    <hyperlink ref="I10" r:id="rId4"/>
    <hyperlink ref="I11" r:id="rId5" display="mailto:m.boberg08@hotmail.com"/>
    <hyperlink ref="I96" r:id="rId6"/>
    <hyperlink ref="I12" r:id="rId7"/>
    <hyperlink ref="I13" r:id="rId8" display="mailto:j.gartne@gmail.com"/>
    <hyperlink ref="I14" r:id="rId9"/>
    <hyperlink ref="I15" r:id="rId10" display="mailto:oskar.folkesson@xls.se"/>
    <hyperlink ref="I17" r:id="rId11" display="mailto:mulzow@gmail.com"/>
    <hyperlink ref="I97" r:id="rId12" display="mailto:info@jessikaedvardsson.com"/>
    <hyperlink ref="I18" r:id="rId13" display="mailto:info@jessikaedvardsson.com"/>
    <hyperlink ref="I19" r:id="rId14" display="mailto:chriistian.beijar@live.se"/>
    <hyperlink ref="I20" r:id="rId15" display="mailto:rwehlin@gmail.com"/>
    <hyperlink ref="I21" r:id="rId16" display="mailto:bbjuggren@gmail.com"/>
    <hyperlink ref="I22" r:id="rId17" display="melker.molin@hotmail.com"/>
    <hyperlink ref="I23" r:id="rId18" display="mailto:patrik.l.berglund@gmail.com"/>
    <hyperlink ref="I35" r:id="rId19"/>
    <hyperlink ref="I36" r:id="rId20"/>
    <hyperlink ref="I98" r:id="rId21"/>
    <hyperlink ref="I71" r:id="rId22"/>
    <hyperlink ref="I72" r:id="rId23"/>
    <hyperlink ref="I73" r:id="rId24"/>
    <hyperlink ref="I74" r:id="rId25" display="mailto:lyyskitomi@gmail.com"/>
    <hyperlink ref="I75" r:id="rId26" display="mailto:chriistian.beijar@live.se"/>
    <hyperlink ref="I76" r:id="rId27" display="mailto:rwehlin@gmail.com"/>
    <hyperlink ref="I77" r:id="rId28" display="mailto:bbjuggren@gmail.com"/>
    <hyperlink ref="I25" r:id="rId29"/>
    <hyperlink ref="I78" r:id="rId30" display="markus.hammar@hotmail.com"/>
    <hyperlink ref="I79" r:id="rId31" display="m.finnskog@tele2.se"/>
    <hyperlink ref="I80" r:id="rId32" display="martinqwinten@hotmail.com"/>
    <hyperlink ref="I82" r:id="rId33" display="alexanderlian@live.se"/>
    <hyperlink ref="I83" r:id="rId34" display="mailto:martinqwinten@hotmail.com"/>
    <hyperlink ref="I84" r:id="rId35" display="mailto:m_booman@hotmail.com"/>
    <hyperlink ref="I51" r:id="rId36"/>
    <hyperlink ref="I37" r:id="rId37" display="tomas.horvatic@hm.com"/>
    <hyperlink ref="I38" r:id="rId38" display="mailto:m_booman@hotmail.com"/>
    <hyperlink ref="I39" r:id="rId39" display="markus.hammar@hotmail.com"/>
    <hyperlink ref="I40" r:id="rId40" display="m.finnskog@tele2.se"/>
    <hyperlink ref="I41" r:id="rId41"/>
    <hyperlink ref="I42" r:id="rId42"/>
    <hyperlink ref="I44" r:id="rId43" display="mailto:pmg_wiberg@hotmail.com"/>
    <hyperlink ref="I90" r:id="rId44" display="mailto:patricwallin@gmail.com"/>
    <hyperlink ref="I45" r:id="rId45"/>
    <hyperlink ref="I91" r:id="rId46"/>
    <hyperlink ref="I92" r:id="rId47" display="mailto:leo.thoren@hotmail.com"/>
  </hyperlinks>
  <pageMargins left="0.7" right="0.7" top="0.75" bottom="0.75" header="0.3" footer="0.3"/>
  <pageSetup paperSize="9" orientation="portrait" verticalDpi="0"/>
  <drawing r:id="rId48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46"/>
  <sheetViews>
    <sheetView showGridLines="0" workbookViewId="0">
      <selection activeCell="J48" sqref="A1:J48"/>
    </sheetView>
  </sheetViews>
  <sheetFormatPr baseColWidth="10" defaultColWidth="8.83203125" defaultRowHeight="14" x14ac:dyDescent="0"/>
  <cols>
    <col min="1" max="1" width="3" bestFit="1" customWidth="1"/>
    <col min="2" max="2" width="6.83203125" bestFit="1" customWidth="1"/>
    <col min="3" max="3" width="5" bestFit="1" customWidth="1"/>
    <col min="4" max="4" width="11.1640625" bestFit="1" customWidth="1"/>
    <col min="5" max="5" width="22.5" bestFit="1" customWidth="1"/>
    <col min="6" max="6" width="14.5" bestFit="1" customWidth="1"/>
    <col min="7" max="7" width="13.83203125" bestFit="1" customWidth="1"/>
    <col min="8" max="8" width="14.5" bestFit="1" customWidth="1"/>
    <col min="9" max="9" width="28.5" bestFit="1" customWidth="1"/>
    <col min="10" max="10" width="11.6640625" bestFit="1" customWidth="1"/>
  </cols>
  <sheetData>
    <row r="5" spans="1:10" ht="15" thickBot="1"/>
    <row r="6" spans="1:10">
      <c r="A6" s="18" t="s">
        <v>12</v>
      </c>
      <c r="B6" s="19" t="s">
        <v>4</v>
      </c>
      <c r="C6" s="20" t="s">
        <v>7</v>
      </c>
      <c r="D6" s="20" t="s">
        <v>16</v>
      </c>
      <c r="E6" s="20" t="s">
        <v>0</v>
      </c>
      <c r="F6" s="19" t="s">
        <v>2</v>
      </c>
      <c r="G6" s="20" t="s">
        <v>1</v>
      </c>
      <c r="H6" s="19" t="s">
        <v>3</v>
      </c>
      <c r="I6" s="19" t="s">
        <v>5</v>
      </c>
      <c r="J6" s="21" t="s">
        <v>6</v>
      </c>
    </row>
    <row r="7" spans="1:10">
      <c r="A7" s="1">
        <v>1</v>
      </c>
      <c r="B7" s="2"/>
      <c r="C7" s="2" t="s">
        <v>13</v>
      </c>
      <c r="D7" s="2" t="s">
        <v>29</v>
      </c>
      <c r="E7" s="2" t="s">
        <v>30</v>
      </c>
      <c r="F7" s="14">
        <v>79104</v>
      </c>
      <c r="G7" s="2" t="s">
        <v>31</v>
      </c>
      <c r="H7" s="14">
        <v>65147</v>
      </c>
      <c r="I7" s="3" t="s">
        <v>32</v>
      </c>
      <c r="J7" s="4" t="s">
        <v>33</v>
      </c>
    </row>
    <row r="8" spans="1:10">
      <c r="A8" s="1">
        <v>2</v>
      </c>
      <c r="B8" s="2"/>
      <c r="C8" s="2" t="s">
        <v>13</v>
      </c>
      <c r="D8" s="2"/>
      <c r="E8" s="2"/>
      <c r="F8" s="14"/>
      <c r="G8" s="2"/>
      <c r="H8" s="14"/>
      <c r="I8" s="2"/>
      <c r="J8" s="4"/>
    </row>
    <row r="9" spans="1:10">
      <c r="A9" s="1">
        <v>3</v>
      </c>
      <c r="B9" s="2"/>
      <c r="C9" s="2" t="s">
        <v>13</v>
      </c>
      <c r="D9" s="2"/>
      <c r="E9" s="2"/>
      <c r="F9" s="14"/>
      <c r="G9" s="2"/>
      <c r="H9" s="14"/>
      <c r="I9" s="2"/>
      <c r="J9" s="4"/>
    </row>
    <row r="10" spans="1:10">
      <c r="A10" s="1">
        <v>4</v>
      </c>
      <c r="B10" s="2"/>
      <c r="C10" s="2" t="s">
        <v>13</v>
      </c>
      <c r="D10" s="2"/>
      <c r="E10" s="2"/>
      <c r="F10" s="14"/>
      <c r="G10" s="2"/>
      <c r="H10" s="14"/>
      <c r="I10" s="2"/>
      <c r="J10" s="4"/>
    </row>
    <row r="11" spans="1:10">
      <c r="A11" s="1">
        <v>5</v>
      </c>
      <c r="B11" s="2"/>
      <c r="C11" s="2" t="s">
        <v>13</v>
      </c>
      <c r="D11" s="2"/>
      <c r="E11" s="2"/>
      <c r="F11" s="14"/>
      <c r="G11" s="2"/>
      <c r="H11" s="14"/>
      <c r="I11" s="2"/>
      <c r="J11" s="4"/>
    </row>
    <row r="12" spans="1:10">
      <c r="A12" s="1">
        <v>6</v>
      </c>
      <c r="B12" s="2"/>
      <c r="C12" s="2" t="s">
        <v>13</v>
      </c>
      <c r="D12" s="2"/>
      <c r="E12" s="2"/>
      <c r="F12" s="14"/>
      <c r="G12" s="2"/>
      <c r="H12" s="14"/>
      <c r="I12" s="2"/>
      <c r="J12" s="4"/>
    </row>
    <row r="13" spans="1:10">
      <c r="A13" s="1">
        <v>7</v>
      </c>
      <c r="B13" s="2"/>
      <c r="C13" s="2" t="s">
        <v>13</v>
      </c>
      <c r="D13" s="2"/>
      <c r="E13" s="2"/>
      <c r="F13" s="14"/>
      <c r="G13" s="2"/>
      <c r="H13" s="14"/>
      <c r="I13" s="2"/>
      <c r="J13" s="4"/>
    </row>
    <row r="14" spans="1:10">
      <c r="A14" s="1">
        <v>8</v>
      </c>
      <c r="B14" s="2"/>
      <c r="C14" s="2" t="s">
        <v>13</v>
      </c>
      <c r="D14" s="2"/>
      <c r="E14" s="2"/>
      <c r="F14" s="14"/>
      <c r="G14" s="2"/>
      <c r="H14" s="14"/>
      <c r="I14" s="2"/>
      <c r="J14" s="4"/>
    </row>
    <row r="15" spans="1:10">
      <c r="A15" s="1">
        <v>9</v>
      </c>
      <c r="B15" s="2"/>
      <c r="C15" s="2" t="s">
        <v>13</v>
      </c>
      <c r="D15" s="2"/>
      <c r="E15" s="2"/>
      <c r="F15" s="14"/>
      <c r="G15" s="2"/>
      <c r="H15" s="14"/>
      <c r="I15" s="2"/>
      <c r="J15" s="4"/>
    </row>
    <row r="16" spans="1:10">
      <c r="A16" s="1">
        <v>10</v>
      </c>
      <c r="B16" s="2"/>
      <c r="C16" s="2" t="s">
        <v>13</v>
      </c>
      <c r="D16" s="2"/>
      <c r="E16" s="2"/>
      <c r="F16" s="14"/>
      <c r="G16" s="2"/>
      <c r="H16" s="14"/>
      <c r="I16" s="2"/>
      <c r="J16" s="4"/>
    </row>
    <row r="17" spans="1:10">
      <c r="A17" s="1">
        <v>11</v>
      </c>
      <c r="B17" s="2"/>
      <c r="C17" s="2" t="s">
        <v>13</v>
      </c>
      <c r="D17" s="2"/>
      <c r="E17" s="2"/>
      <c r="F17" s="14"/>
      <c r="G17" s="2"/>
      <c r="H17" s="14"/>
      <c r="I17" s="2"/>
      <c r="J17" s="4"/>
    </row>
    <row r="18" spans="1:10">
      <c r="A18" s="1">
        <v>12</v>
      </c>
      <c r="B18" s="2"/>
      <c r="C18" s="2" t="s">
        <v>13</v>
      </c>
      <c r="D18" s="2"/>
      <c r="E18" s="2"/>
      <c r="F18" s="14"/>
      <c r="G18" s="2"/>
      <c r="H18" s="14"/>
      <c r="I18" s="2"/>
      <c r="J18" s="4"/>
    </row>
    <row r="19" spans="1:10">
      <c r="A19" s="1">
        <v>13</v>
      </c>
      <c r="B19" s="2"/>
      <c r="C19" s="2" t="s">
        <v>13</v>
      </c>
      <c r="D19" s="2"/>
      <c r="E19" s="2"/>
      <c r="F19" s="14"/>
      <c r="G19" s="2"/>
      <c r="H19" s="14"/>
      <c r="I19" s="2"/>
      <c r="J19" s="4"/>
    </row>
    <row r="20" spans="1:10">
      <c r="A20" s="1">
        <v>14</v>
      </c>
      <c r="B20" s="2"/>
      <c r="C20" s="2" t="s">
        <v>13</v>
      </c>
      <c r="D20" s="2"/>
      <c r="E20" s="2"/>
      <c r="F20" s="14"/>
      <c r="G20" s="2"/>
      <c r="H20" s="14"/>
      <c r="I20" s="2"/>
      <c r="J20" s="4"/>
    </row>
    <row r="21" spans="1:10">
      <c r="A21" s="1">
        <v>15</v>
      </c>
      <c r="B21" s="2"/>
      <c r="C21" s="2" t="s">
        <v>13</v>
      </c>
      <c r="D21" s="2"/>
      <c r="E21" s="2"/>
      <c r="F21" s="14"/>
      <c r="G21" s="2"/>
      <c r="H21" s="14"/>
      <c r="I21" s="2"/>
      <c r="J21" s="4"/>
    </row>
    <row r="22" spans="1:10">
      <c r="A22" s="1">
        <v>16</v>
      </c>
      <c r="B22" s="2"/>
      <c r="C22" s="2" t="s">
        <v>13</v>
      </c>
      <c r="D22" s="2"/>
      <c r="E22" s="2"/>
      <c r="F22" s="14"/>
      <c r="G22" s="2"/>
      <c r="H22" s="14"/>
      <c r="I22" s="2"/>
      <c r="J22" s="4"/>
    </row>
    <row r="23" spans="1:10">
      <c r="A23" s="1">
        <v>17</v>
      </c>
      <c r="B23" s="2"/>
      <c r="C23" s="2" t="s">
        <v>13</v>
      </c>
      <c r="D23" s="2"/>
      <c r="E23" s="2"/>
      <c r="F23" s="14"/>
      <c r="G23" s="2"/>
      <c r="H23" s="14"/>
      <c r="I23" s="2"/>
      <c r="J23" s="4"/>
    </row>
    <row r="24" spans="1:10">
      <c r="A24" s="1">
        <v>18</v>
      </c>
      <c r="B24" s="2"/>
      <c r="C24" s="2" t="s">
        <v>13</v>
      </c>
      <c r="D24" s="2"/>
      <c r="E24" s="2"/>
      <c r="F24" s="14"/>
      <c r="G24" s="2"/>
      <c r="H24" s="14"/>
      <c r="I24" s="2"/>
      <c r="J24" s="4"/>
    </row>
    <row r="25" spans="1:10">
      <c r="A25" s="1">
        <v>19</v>
      </c>
      <c r="B25" s="2"/>
      <c r="C25" s="2" t="s">
        <v>13</v>
      </c>
      <c r="D25" s="2"/>
      <c r="E25" s="2"/>
      <c r="F25" s="14"/>
      <c r="G25" s="2"/>
      <c r="H25" s="14"/>
      <c r="I25" s="2"/>
      <c r="J25" s="4"/>
    </row>
    <row r="26" spans="1:10" ht="15" thickBot="1">
      <c r="A26" s="8">
        <v>20</v>
      </c>
      <c r="B26" s="9"/>
      <c r="C26" s="9" t="s">
        <v>13</v>
      </c>
      <c r="D26" s="9"/>
      <c r="E26" s="9"/>
      <c r="F26" s="16"/>
      <c r="G26" s="9"/>
      <c r="H26" s="16"/>
      <c r="I26" s="9"/>
      <c r="J26" s="10"/>
    </row>
    <row r="27" spans="1:10" ht="15" thickTop="1">
      <c r="A27" s="11">
        <v>1</v>
      </c>
      <c r="B27" s="12"/>
      <c r="C27" s="12" t="s">
        <v>14</v>
      </c>
      <c r="D27" s="12" t="s">
        <v>38</v>
      </c>
      <c r="E27" s="17" t="s">
        <v>39</v>
      </c>
      <c r="F27" s="17">
        <v>76066</v>
      </c>
      <c r="G27" s="12" t="s">
        <v>40</v>
      </c>
      <c r="H27" s="17">
        <v>57984</v>
      </c>
      <c r="I27" s="26" t="s">
        <v>41</v>
      </c>
      <c r="J27" s="13" t="s">
        <v>42</v>
      </c>
    </row>
    <row r="28" spans="1:10">
      <c r="A28" s="1">
        <v>2</v>
      </c>
      <c r="B28" s="2"/>
      <c r="C28" s="2" t="s">
        <v>14</v>
      </c>
      <c r="D28" s="2"/>
      <c r="E28" s="2"/>
      <c r="F28" s="14"/>
      <c r="G28" s="2"/>
      <c r="H28" s="14"/>
      <c r="I28" s="2"/>
      <c r="J28" s="4"/>
    </row>
    <row r="29" spans="1:10">
      <c r="A29" s="1">
        <v>3</v>
      </c>
      <c r="B29" s="2"/>
      <c r="C29" s="2" t="s">
        <v>14</v>
      </c>
      <c r="D29" s="2"/>
      <c r="E29" s="2"/>
      <c r="F29" s="14"/>
      <c r="G29" s="2"/>
      <c r="H29" s="14"/>
      <c r="I29" s="2"/>
      <c r="J29" s="4"/>
    </row>
    <row r="30" spans="1:10">
      <c r="A30" s="1">
        <v>4</v>
      </c>
      <c r="B30" s="2"/>
      <c r="C30" s="2" t="s">
        <v>14</v>
      </c>
      <c r="D30" s="2"/>
      <c r="E30" s="2"/>
      <c r="F30" s="14"/>
      <c r="G30" s="2"/>
      <c r="H30" s="14"/>
      <c r="I30" s="2"/>
      <c r="J30" s="4"/>
    </row>
    <row r="31" spans="1:10">
      <c r="A31" s="1">
        <v>5</v>
      </c>
      <c r="B31" s="2"/>
      <c r="C31" s="2" t="s">
        <v>14</v>
      </c>
      <c r="D31" s="2"/>
      <c r="E31" s="2"/>
      <c r="F31" s="14"/>
      <c r="G31" s="2"/>
      <c r="H31" s="14"/>
      <c r="I31" s="2"/>
      <c r="J31" s="4"/>
    </row>
    <row r="32" spans="1:10">
      <c r="A32" s="1">
        <v>6</v>
      </c>
      <c r="B32" s="2"/>
      <c r="C32" s="2" t="s">
        <v>14</v>
      </c>
      <c r="D32" s="2"/>
      <c r="E32" s="2"/>
      <c r="F32" s="14"/>
      <c r="G32" s="2"/>
      <c r="H32" s="14"/>
      <c r="I32" s="2"/>
      <c r="J32" s="4"/>
    </row>
    <row r="33" spans="1:10">
      <c r="A33" s="1">
        <v>7</v>
      </c>
      <c r="B33" s="2"/>
      <c r="C33" s="2" t="s">
        <v>14</v>
      </c>
      <c r="D33" s="2"/>
      <c r="E33" s="2"/>
      <c r="F33" s="14"/>
      <c r="G33" s="2"/>
      <c r="H33" s="14"/>
      <c r="I33" s="2"/>
      <c r="J33" s="4"/>
    </row>
    <row r="34" spans="1:10">
      <c r="A34" s="1">
        <v>8</v>
      </c>
      <c r="B34" s="2"/>
      <c r="C34" s="2" t="s">
        <v>14</v>
      </c>
      <c r="D34" s="2"/>
      <c r="E34" s="2"/>
      <c r="F34" s="14"/>
      <c r="G34" s="2"/>
      <c r="H34" s="14"/>
      <c r="I34" s="2"/>
      <c r="J34" s="4"/>
    </row>
    <row r="35" spans="1:10">
      <c r="A35" s="1">
        <v>9</v>
      </c>
      <c r="B35" s="2"/>
      <c r="C35" s="2" t="s">
        <v>14</v>
      </c>
      <c r="D35" s="2"/>
      <c r="E35" s="2"/>
      <c r="F35" s="14"/>
      <c r="G35" s="2"/>
      <c r="H35" s="14"/>
      <c r="I35" s="2"/>
      <c r="J35" s="4"/>
    </row>
    <row r="36" spans="1:10" ht="15" thickBot="1">
      <c r="A36" s="8">
        <v>10</v>
      </c>
      <c r="B36" s="9"/>
      <c r="C36" s="9" t="s">
        <v>14</v>
      </c>
      <c r="D36" s="9"/>
      <c r="E36" s="9"/>
      <c r="F36" s="16"/>
      <c r="G36" s="9"/>
      <c r="H36" s="16"/>
      <c r="I36" s="9"/>
      <c r="J36" s="10"/>
    </row>
    <row r="37" spans="1:10" ht="15" thickTop="1">
      <c r="A37" s="11">
        <v>1</v>
      </c>
      <c r="B37" s="12"/>
      <c r="C37" s="12" t="s">
        <v>15</v>
      </c>
      <c r="D37" s="12"/>
      <c r="E37" s="12"/>
      <c r="F37" s="17"/>
      <c r="G37" s="12"/>
      <c r="H37" s="17"/>
      <c r="I37" s="12"/>
      <c r="J37" s="13"/>
    </row>
    <row r="38" spans="1:10">
      <c r="A38" s="1">
        <v>2</v>
      </c>
      <c r="B38" s="2"/>
      <c r="C38" s="2" t="s">
        <v>15</v>
      </c>
      <c r="D38" s="2"/>
      <c r="E38" s="2"/>
      <c r="F38" s="14"/>
      <c r="G38" s="2"/>
      <c r="H38" s="14"/>
      <c r="I38" s="2"/>
      <c r="J38" s="4"/>
    </row>
    <row r="39" spans="1:10">
      <c r="A39" s="1">
        <v>3</v>
      </c>
      <c r="B39" s="2"/>
      <c r="C39" s="2" t="s">
        <v>15</v>
      </c>
      <c r="D39" s="2"/>
      <c r="E39" s="2"/>
      <c r="F39" s="14"/>
      <c r="G39" s="2"/>
      <c r="H39" s="14"/>
      <c r="I39" s="2"/>
      <c r="J39" s="4"/>
    </row>
    <row r="40" spans="1:10">
      <c r="A40" s="1">
        <v>4</v>
      </c>
      <c r="B40" s="2"/>
      <c r="C40" s="2" t="s">
        <v>15</v>
      </c>
      <c r="D40" s="2"/>
      <c r="E40" s="2"/>
      <c r="F40" s="14"/>
      <c r="G40" s="2"/>
      <c r="H40" s="14"/>
      <c r="I40" s="2"/>
      <c r="J40" s="4"/>
    </row>
    <row r="41" spans="1:10">
      <c r="A41" s="1">
        <v>5</v>
      </c>
      <c r="B41" s="2"/>
      <c r="C41" s="2" t="s">
        <v>15</v>
      </c>
      <c r="D41" s="2"/>
      <c r="E41" s="2"/>
      <c r="F41" s="14"/>
      <c r="G41" s="2"/>
      <c r="H41" s="14"/>
      <c r="I41" s="2"/>
      <c r="J41" s="4"/>
    </row>
    <row r="42" spans="1:10">
      <c r="A42" s="1">
        <v>6</v>
      </c>
      <c r="B42" s="2"/>
      <c r="C42" s="2" t="s">
        <v>15</v>
      </c>
      <c r="D42" s="2"/>
      <c r="E42" s="2"/>
      <c r="F42" s="14"/>
      <c r="G42" s="2"/>
      <c r="H42" s="14"/>
      <c r="I42" s="2"/>
      <c r="J42" s="4"/>
    </row>
    <row r="43" spans="1:10">
      <c r="A43" s="1">
        <v>7</v>
      </c>
      <c r="B43" s="2"/>
      <c r="C43" s="2" t="s">
        <v>15</v>
      </c>
      <c r="D43" s="2"/>
      <c r="E43" s="2"/>
      <c r="F43" s="14"/>
      <c r="G43" s="2"/>
      <c r="H43" s="14"/>
      <c r="I43" s="2"/>
      <c r="J43" s="4"/>
    </row>
    <row r="44" spans="1:10">
      <c r="A44" s="1">
        <v>8</v>
      </c>
      <c r="B44" s="2"/>
      <c r="C44" s="2" t="s">
        <v>15</v>
      </c>
      <c r="D44" s="2"/>
      <c r="E44" s="2"/>
      <c r="F44" s="14"/>
      <c r="G44" s="2"/>
      <c r="H44" s="14"/>
      <c r="I44" s="2"/>
      <c r="J44" s="4"/>
    </row>
    <row r="45" spans="1:10">
      <c r="A45" s="1">
        <v>9</v>
      </c>
      <c r="B45" s="2"/>
      <c r="C45" s="2" t="s">
        <v>15</v>
      </c>
      <c r="D45" s="2"/>
      <c r="E45" s="2"/>
      <c r="F45" s="14"/>
      <c r="G45" s="2"/>
      <c r="H45" s="14"/>
      <c r="I45" s="2"/>
      <c r="J45" s="4"/>
    </row>
    <row r="46" spans="1:10" ht="15" thickBot="1">
      <c r="A46" s="1">
        <v>10</v>
      </c>
      <c r="B46" s="6"/>
      <c r="C46" s="6" t="s">
        <v>15</v>
      </c>
      <c r="D46" s="6"/>
      <c r="E46" s="6"/>
      <c r="F46" s="15"/>
      <c r="G46" s="6"/>
      <c r="H46" s="15"/>
      <c r="I46" s="6"/>
      <c r="J46" s="7"/>
    </row>
  </sheetData>
  <hyperlinks>
    <hyperlink ref="I7" r:id="rId1"/>
    <hyperlink ref="I27" r:id="rId2" display="mailto:malinvham@gmail.com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Luncher Stenungsund</vt:lpstr>
      <vt:lpstr>Blad2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Johansen Henrik</dc:creator>
  <cp:lastModifiedBy>Henrik Johansen</cp:lastModifiedBy>
  <cp:lastPrinted>2017-03-18T19:00:51Z</cp:lastPrinted>
  <dcterms:created xsi:type="dcterms:W3CDTF">2017-01-03T13:35:51Z</dcterms:created>
  <dcterms:modified xsi:type="dcterms:W3CDTF">2017-03-19T20:01:28Z</dcterms:modified>
</cp:coreProperties>
</file>